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18CA5D17-83AE-4CB0-A022-E5F14341BF7E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2024" sheetId="2" r:id="rId1"/>
    <sheet name="2025" sheetId="1" r:id="rId2"/>
    <sheet name="2026" sheetId="3" r:id="rId3"/>
    <sheet name="TD2024" sheetId="4" r:id="rId4"/>
    <sheet name="TD2025" sheetId="5" r:id="rId5"/>
    <sheet name="TD2026" sheetId="6" r:id="rId6"/>
  </sheets>
  <definedNames>
    <definedName name="_xlnm._FilterDatabase" localSheetId="0" hidden="1">'2024'!$A$1:$AL$287</definedName>
    <definedName name="_xlnm._FilterDatabase" localSheetId="1" hidden="1">'2025'!$A$1:$AL$559</definedName>
    <definedName name="_xlnm._FilterDatabase" localSheetId="2" hidden="1">'2026'!$A$1:$AK$173</definedName>
  </definedNames>
  <calcPr calcId="191029"/>
  <pivotCaches>
    <pivotCache cacheId="459" r:id="rId7"/>
    <pivotCache cacheId="466" r:id="rId8"/>
    <pivotCache cacheId="47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<sst xmlns="http://schemas.openxmlformats.org/spreadsheetml/2006/main" count="29308" uniqueCount="1639">
  <si>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</si>
  <si>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</si>
  <si>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</si>
  <si>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</si>
  <si>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</si>
  <si>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</si>
  <si>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</si>
  <si>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</si>
  <si>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</si>
  <si>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</si>
  <si>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</si>
  <si>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</si>
  <si>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</si>
  <si>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</si>
  <si>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</si>
  <si>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</si>
  <si>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</si>
  <si>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</si>
  <si>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</si>
  <si>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</si>
  <si>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</si>
  <si>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</si>
  <si>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</si>
  <si>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</si>
  <si>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</si>
  <si>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</si>
  <si>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</si>
  <si>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</si>
  <si>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</si>
  <si>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</si>
  <si>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</si>
  <si>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MODELO DE QUEBRA MARCONDES 1</t>
  </si>
  <si>
    <t>MODELO DE QUEBRA MARCONDES 2</t>
  </si>
  <si>
    <t>DE-PARA1</t>
  </si>
  <si>
    <t>DE-PARA2</t>
  </si>
  <si>
    <t>CUSTEIO VARIÁVEL</t>
  </si>
  <si>
    <t>Cliente</t>
  </si>
  <si>
    <t>Equipamento Locado</t>
  </si>
  <si>
    <t>EKIPA LOCACOES E SERV G&amp;S</t>
  </si>
  <si>
    <t>1.7</t>
  </si>
  <si>
    <t>1.7 EKIPA LOCACOES E SERV G&amp;S</t>
  </si>
  <si>
    <t>1.7.1</t>
  </si>
  <si>
    <t>CONTRATOS</t>
  </si>
  <si>
    <t>1.7.1 CONTRATOS</t>
  </si>
  <si>
    <t>1.7.1.4</t>
  </si>
  <si>
    <t>ARCELOR - PIRACICABA/SP</t>
  </si>
  <si>
    <t>1.7.1.4 ARCELOR - PIRACICABA/SP</t>
  </si>
  <si>
    <t>7.1.18</t>
  </si>
  <si>
    <t>FRETES E CARRETOS</t>
  </si>
  <si>
    <t>7.1.18 FRETES E CARRETOS</t>
  </si>
  <si>
    <t>G&amp;G MATRIZ</t>
  </si>
  <si>
    <t>PHH-0049</t>
  </si>
  <si>
    <t>TRANSPORTE ALTERNATIVO LTDA ME</t>
  </si>
  <si>
    <t>Saída (Aplicações)</t>
  </si>
  <si>
    <t>Atua</t>
  </si>
  <si>
    <t>FRETES PAGOS</t>
  </si>
  <si>
    <t>Custo Variável</t>
  </si>
  <si>
    <t>Operacional</t>
  </si>
  <si>
    <t>4.01.07 CUSTO COM FRETES E CARRETOS</t>
  </si>
  <si>
    <t>4.01 CUSTO DA MERCADORIA VENDIDA</t>
  </si>
  <si>
    <t>4.01 CUSTO FIXO</t>
  </si>
  <si>
    <t>Piracicaba</t>
  </si>
  <si>
    <t>PHH0049</t>
  </si>
  <si>
    <t>TRANSPORTE ALTERNATIVO EIRELI -ME</t>
  </si>
  <si>
    <t>1.7.1.8</t>
  </si>
  <si>
    <t>TUPY - JOINVILLE/SC</t>
  </si>
  <si>
    <t>1.7.1.8 TUPY - JOINVILLE/SC</t>
  </si>
  <si>
    <t>7.1.22</t>
  </si>
  <si>
    <t>COMBUSTÍVEL - DIESEL (INTERNO)</t>
  </si>
  <si>
    <t>7.1.22 COMBUSTÍVEL - DIESEL (INTERNO)</t>
  </si>
  <si>
    <t>EHL0043</t>
  </si>
  <si>
    <t>G&amp;G TRANSPORTE, LOG. E LOC DE MAQUINAS E EQUIP. LTDA</t>
  </si>
  <si>
    <t>COMBUSTIVEL - DIESEL</t>
  </si>
  <si>
    <t>4.01.03 CUSTO COM COMBUSTÍVEL - DIESEL</t>
  </si>
  <si>
    <t>Joinville</t>
  </si>
  <si>
    <t>EHH0044; EHL0043; EHL0041</t>
  </si>
  <si>
    <t>EHH-0044</t>
  </si>
  <si>
    <t>7.1.2</t>
  </si>
  <si>
    <t>MANUTENÇÃO DE VEÍCULOS/MAQUINAS</t>
  </si>
  <si>
    <t>7.1.2 MANUTENÇÃO DE VEÍCULOS/MAQUINAS</t>
  </si>
  <si>
    <t>FLAVIO LUIS BASSO</t>
  </si>
  <si>
    <t>MAN VEIC - SERVICOS</t>
  </si>
  <si>
    <t>4.03.03 CUSTO COM MANUTENÇÃO DE VEÍCULOS/MÁQUINAS</t>
  </si>
  <si>
    <t>4.03 CUSTO DE MÃO-DE-OBRA INDIRETA</t>
  </si>
  <si>
    <t>4.02 CUSTO VARIÁVEL</t>
  </si>
  <si>
    <t>GRZYBOWSKI MECANICA &amp; NESPOLO USINAGEM LTDA</t>
  </si>
  <si>
    <t>7.1.4</t>
  </si>
  <si>
    <t>COMBUSTÍVEL - DIESEL (POSTO)</t>
  </si>
  <si>
    <t>7.1.4 COMBUSTÍVEL - DIESEL (POSTO)</t>
  </si>
  <si>
    <t>G&amp;G - MATO GROSSO DO SUL</t>
  </si>
  <si>
    <t>CENTRO OESTE COMERCIO DE LUBRIFICANTES S.A</t>
  </si>
  <si>
    <t>LUBRIFICANTES - TODOS</t>
  </si>
  <si>
    <t>7.1.1</t>
  </si>
  <si>
    <t>PEÇAS DE MANUTENÇÃO</t>
  </si>
  <si>
    <t>7.1.1 PEÇAS DE MANUTENÇÃO</t>
  </si>
  <si>
    <t>ELI BRUDER BERNA</t>
  </si>
  <si>
    <t>PECAS</t>
  </si>
  <si>
    <t>4.01.06 CUSTO COM PEÇAS DE MANUTENÇÃO</t>
  </si>
  <si>
    <t>DISTRIBUIDORA DE LUBRIFICANTES GRINGO LTDA</t>
  </si>
  <si>
    <t>ANTONIO SERGIO MONTAGNOLI</t>
  </si>
  <si>
    <t>G&amp;G MARINGA</t>
  </si>
  <si>
    <t>ACIPAR LUBRIFICANTES LTDA</t>
  </si>
  <si>
    <t>EHL-0041</t>
  </si>
  <si>
    <t>LIEBHERR BRASIL LTDA</t>
  </si>
  <si>
    <t>WEST BRASIL DISTRIBUIDORALTDA</t>
  </si>
  <si>
    <t>ANDORINHA TRANSPORTADORA LTDA</t>
  </si>
  <si>
    <t>LUBRISINT LUBRIFICANTES SINTETICOS ESPECIAIS LTDA</t>
  </si>
  <si>
    <t>EXPRESSO SAO MIGUEL LTDA</t>
  </si>
  <si>
    <t>LIDER HIDRAULICA PIRACICABA LTDA ME</t>
  </si>
  <si>
    <t>COSTA E COSTA COMERCIO E SERVICO DE BORRACHARIA E TRANSPORTE LTDA ME</t>
  </si>
  <si>
    <t>PNEUS - SERVICOS DE BORRACHARIAS</t>
  </si>
  <si>
    <t>HIDROAMERICA LTDA</t>
  </si>
  <si>
    <t>OUTROS</t>
  </si>
  <si>
    <t>ELECTRA DISTRIBUIDORA DE PECAS LTDA</t>
  </si>
  <si>
    <t>VOGA COM. E REP. DE CORREIAS, MANGUEIRAS E ROLAMENTOS LTDA</t>
  </si>
  <si>
    <t>HENNINGS VEDACOES HIDRAULICAS LTDA</t>
  </si>
  <si>
    <t>PARAFUSOS E FERRAMENTAS JS EIRELI</t>
  </si>
  <si>
    <t>SELETIVA</t>
  </si>
  <si>
    <t>1.2</t>
  </si>
  <si>
    <t>1.2 SELETIVA</t>
  </si>
  <si>
    <t>1.2.5</t>
  </si>
  <si>
    <t>PRESIDENTE PRUDENTE</t>
  </si>
  <si>
    <t>1.2.5 PRESIDENTE PRUDENTE</t>
  </si>
  <si>
    <t>1.2.5.3</t>
  </si>
  <si>
    <t>OPERACIONAL</t>
  </si>
  <si>
    <t>1.2.5.3 OPERACIONAL</t>
  </si>
  <si>
    <t>G3S PRUDENTE</t>
  </si>
  <si>
    <t>7138-2/55</t>
  </si>
  <si>
    <t>REF. A NFE 7138 VENC. 11/03 VIA CARTÃO FLASH FINAL 0537, COMPRA DE CHAPA PARA A MAQUINA EHH0044</t>
  </si>
  <si>
    <t>JARAGUA COMERCIO DE METAIS</t>
  </si>
  <si>
    <t>Sagi</t>
  </si>
  <si>
    <t>EXPORS COMERCIAL LTDA</t>
  </si>
  <si>
    <t>7.5.4</t>
  </si>
  <si>
    <t>MATERIAL DE LIMPEZA E HIGIENE</t>
  </si>
  <si>
    <t>7.5.4 MATERIAL DE LIMPEZA E HIGIENE</t>
  </si>
  <si>
    <t>MATERIAL DE EXPEDIENTE - CONSUMO PROPRIO</t>
  </si>
  <si>
    <t>Não Operacional</t>
  </si>
  <si>
    <t>4.04.14 DESPESA COM MATERIAL DE LIMPEZA E HIGIENE</t>
  </si>
  <si>
    <t>4.04 DESPESA ADMINISTRATIVA</t>
  </si>
  <si>
    <t>4.04 DESPESA VARIÁVEL</t>
  </si>
  <si>
    <t>HIPPERQUIMICA PPERQUIMICA PRODUTOS QUIMICOS LTDA</t>
  </si>
  <si>
    <t>GP COMERCIO DE FILTROS E LUBRIFICANTES LTDA</t>
  </si>
  <si>
    <t>CASSOLA COMERCIO DE PECAS NOVAS LTDA</t>
  </si>
  <si>
    <t>SHEILA CRISTINA COSTA CALDEIRA</t>
  </si>
  <si>
    <t>TORNEARIA RECH LTDA</t>
  </si>
  <si>
    <t>C. A. PEREIRA TOMAZINE &amp; PRATA LTDA</t>
  </si>
  <si>
    <t>MANGUEIRACO COMERCIO DE MANGUEIRAS E CONEXOES LTDA</t>
  </si>
  <si>
    <t>DICAFIL COMERCIO DE FILTROS PARA MOTORES LTDA</t>
  </si>
  <si>
    <t>PRODUTOS ELETRONICOS METALTEX LTDA</t>
  </si>
  <si>
    <t>EVERTON ELETRICA TRUCK LTDA</t>
  </si>
  <si>
    <t>FAZANADO DISTRIBUIDORA E COM DE LUBRIFICANTES LTDA</t>
  </si>
  <si>
    <t>G&amp;S TRANSPORTE, LOG. E LOC DE MAQUINAS E EQUIP. LTDA</t>
  </si>
  <si>
    <t>HIDROVEDA TECNOLOGIA LTDA</t>
  </si>
  <si>
    <t>WLM PARTICIPACOES E COMERCIO DE MAQUINAS EVEICULOS S.A.</t>
  </si>
  <si>
    <t>FABRICIO ANTONIO MONTEBELO CARDOSO</t>
  </si>
  <si>
    <t>ADEMIR ALVES 33886739856</t>
  </si>
  <si>
    <t>WILLIAM DANTAS MORAES</t>
  </si>
  <si>
    <t>7.7.1</t>
  </si>
  <si>
    <t>SERVIÇOS CONTRATADOS</t>
  </si>
  <si>
    <t>7.7.1 SERVIÇOS CONTRATADOS</t>
  </si>
  <si>
    <t>JC SOLUCOES EM ENGENHARIA LTDA</t>
  </si>
  <si>
    <t>4.04.18 DESPESA COM SERVIÇOS CONTRATADOS</t>
  </si>
  <si>
    <t>PROMAX PRODUTOS MAXIMOS S.A. INDUSTRIA E COMERCIO</t>
  </si>
  <si>
    <t>PRUDENFLEX COMERCIO E SERVICOS LTDA</t>
  </si>
  <si>
    <t>7.5.9</t>
  </si>
  <si>
    <t>CONSULTORIA</t>
  </si>
  <si>
    <t>7.5.9 CONSULTORIA</t>
  </si>
  <si>
    <t>MATEUS DA SILVA PEREIRA</t>
  </si>
  <si>
    <t>4.04.02 DESPESA COM CONSULTORIA</t>
  </si>
  <si>
    <t>3R PARAFUSOS E FERRAMENTAS LTDA</t>
  </si>
  <si>
    <t>T. ROCARATI COMERCIO DE BORRACHAS</t>
  </si>
  <si>
    <t>1.2.4</t>
  </si>
  <si>
    <t>MARINGA DISTRITO</t>
  </si>
  <si>
    <t>1.2.4 MARINGA DISTRITO</t>
  </si>
  <si>
    <t>1.2.4.8</t>
  </si>
  <si>
    <t>MAQUINAS E EQUIPAMENTOS</t>
  </si>
  <si>
    <t>1.2.4.8 MAQUINAS E EQUIPAMENTOS</t>
  </si>
  <si>
    <t>1.2.4.8.4</t>
  </si>
  <si>
    <t>1.2.4.8.4 EHL0043</t>
  </si>
  <si>
    <t>CTA</t>
  </si>
  <si>
    <t>RELATÓRIO CONSUMO DE COMBUSTÍVEL EMITIDO 16/07/25</t>
  </si>
  <si>
    <t xml:space="preserve">EHL0043                                                                                                                                                                                                </t>
  </si>
  <si>
    <t>1.7.1.4.2</t>
  </si>
  <si>
    <t>1.7.1.4.2 PHH0049</t>
  </si>
  <si>
    <t>G&amp;S PRUDENTE</t>
  </si>
  <si>
    <t>NFE-101266</t>
  </si>
  <si>
    <t xml:space="preserve"> CRISTINA - NFE. 101.266 VENC. 25/06/2025 VIA CARTÃO FINAL 2938 SILVANO - REF. A COMPRA DE TRIANGULO PARA SINALIZAÇÃO DA PRENSA MOVEL PHH0049 PRUDENTE -  - ;VALOR APROXIMADO DOS TRIBUTOS R$ 6.86.  34.30% FONTE IBPT.</t>
  </si>
  <si>
    <t>27798</t>
  </si>
  <si>
    <t>VASCELLI E VASCELLI LTDA ME   CENTER PECAS</t>
  </si>
  <si>
    <t>1.7.1.2</t>
  </si>
  <si>
    <t>ARCELOR - RESENDE/RJ</t>
  </si>
  <si>
    <t>1.7.1.2 ARCELOR - RESENDE/RJ</t>
  </si>
  <si>
    <t>1.7.1.2.1</t>
  </si>
  <si>
    <t>GBL8H44 (PHH0044)</t>
  </si>
  <si>
    <t>1.7.1.2.1 GBL8H44 (PHH0044)</t>
  </si>
  <si>
    <t>7.1.6</t>
  </si>
  <si>
    <t>TRANSPORTE DE SUCATA</t>
  </si>
  <si>
    <t>7.1.6 TRANSPORTE DE SUCATA</t>
  </si>
  <si>
    <t>CTE-362904</t>
  </si>
  <si>
    <t xml:space="preserve"> _x000D_
CRISTINA - CTE. 362904 - PAG. VIA BOL. VENC 15/06/2025 - REF. A COMPRA DE SENSOR INDUTIVO P/ AS MAQUINAS GARRA EHL0028_x000D_
PENEIRA - EHH0045 PRENSA MÓVEL - GDU0275 PRENSA MÓVEL - GBL8H44 PRENSA MÓVEL QXH2G14_x000D_</t>
  </si>
  <si>
    <t>23011</t>
  </si>
  <si>
    <t>4.01.08 CUSTO COM TRANSPORTE DE SUCATA</t>
  </si>
  <si>
    <t>Resende</t>
  </si>
  <si>
    <t>PHH0044</t>
  </si>
  <si>
    <t>1.7.1.4.4</t>
  </si>
  <si>
    <t>EWU6A79</t>
  </si>
  <si>
    <t>1.7.1.4.4 EWU6A79</t>
  </si>
  <si>
    <t>NFSE-3672</t>
  </si>
  <si>
    <t xml:space="preserve"> _x000D_
CRISTINA - NFS 3672 VENC. 16/06/25 VIA BOL. - REF. AOS SERVIÇOS DE BORRACHARIA PRESTADOS:_x000D_
1 MONTAGEM PHH0049 - 40,00_x000D_
1 CONSERTO PHH0049 - 60,00_x000D_
1 CONSERTO PHH0049 - 60,00_x000D_
1 CONSERTO EWU6A79 - 60,00_x000D_
1 MONTAGEM EWU6A79 - 40,00_x000D_
1 CONSERTO EWU6A79 - 60,00_x000D_
1 VULCANIZAÇÃO EWU6A79 - 350,00</t>
  </si>
  <si>
    <t>23472</t>
  </si>
  <si>
    <t>COSTA &amp; COSTA COMERCIO E SERVICOS DE BORRACHARIA</t>
  </si>
  <si>
    <t>1.7.1.8.1</t>
  </si>
  <si>
    <t>EHL0041</t>
  </si>
  <si>
    <t>1.7.1.8.1 EHL0041</t>
  </si>
  <si>
    <t>NFE-568986</t>
  </si>
  <si>
    <t xml:space="preserve"> CRISTINA - NFE. 568.986 VENC. 04/07/2025 VIA BOL. - REF. A COMPRA DE KIT FILTROS DE 1000 HORAS P/AS LIEBHERR EHL0028 PRUDENTE E EHL0041 JOINVILLE. -  - O.VENDA:SOG009318 REF.FISCAL:RFG019021 COD.CLI:907092 PED.CLI:LH30M 1253.99908 PEDIDO DO CLIENTE: LH30M 1253.99908 REDESPACHO PELA TRANSPORTADORA ANDORINHA.</t>
  </si>
  <si>
    <t>28898</t>
  </si>
  <si>
    <t>LIEBHERR BRASIL GUIND E MAQ. OPER. LTDA</t>
  </si>
  <si>
    <t>1.2.5.7</t>
  </si>
  <si>
    <t>1.2.5.7 MAQUINAS E EQUIPAMENTOS</t>
  </si>
  <si>
    <t>1.2.5.7.7</t>
  </si>
  <si>
    <t>EHL0028</t>
  </si>
  <si>
    <t>1.2.5.7.7 EHL0028</t>
  </si>
  <si>
    <t>NFE-95195</t>
  </si>
  <si>
    <t xml:space="preserve">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</t>
  </si>
  <si>
    <t>30398</t>
  </si>
  <si>
    <t>VANNUCCI IMPORTACAO EXPORTACAO E COM PECAS LTDA</t>
  </si>
  <si>
    <t>7.3.7</t>
  </si>
  <si>
    <t>ALUGUEL DE FUNCIONÁRIO</t>
  </si>
  <si>
    <t>7.3.7 ALUGUEL DE FUNCIONÁRIO</t>
  </si>
  <si>
    <t>X22665</t>
  </si>
  <si>
    <t xml:space="preserve"> CRISTINA - S/NOTA VENC. 05/06/25 VIA DEPÓSITO, SANTANDER AG 0041 CC 01091503-8 - REF. AO ALUGUEL DO 02 QUARTO, SENDO_x000D_PARA O COLABORADOR MARCOS ANTONIO E SILVANO, COLABORADORES OPERANDO A PRENSA, NA ARCELOR EM PIRACICABA.</t>
  </si>
  <si>
    <t>25694</t>
  </si>
  <si>
    <t>MATEUS PACHECO</t>
  </si>
  <si>
    <t>4.05.01 DESPESA COM ALUGUEL DE FUNCIONÁRIO</t>
  </si>
  <si>
    <t>4.05 DESPESA COM PESSOAL</t>
  </si>
  <si>
    <t>4.03 DESPESA FIXA</t>
  </si>
  <si>
    <t>NFE-3713</t>
  </si>
  <si>
    <t xml:space="preserve"> CRISTINA - NFE. 3.713  VENC. 25/06/2025 VIA BOL.  - REF. COMPRA DE 04 MANGUEIRA DE 1/2 COMPLETA (TERMINAL + MANGUEIRA + CONEXÃO). PRENSA MOVEL GBL8H44 RESENDE.</t>
  </si>
  <si>
    <t>23226</t>
  </si>
  <si>
    <t>LOPES E RIOS COMERCIO E SERVICOS DE AUTOMACAO INDUSTRIAL LTD</t>
  </si>
  <si>
    <t>G&amp;S MARINGA</t>
  </si>
  <si>
    <t>NFE-569349</t>
  </si>
  <si>
    <t xml:space="preserve"> - O.VENDA:SOG009709 REF.FISCAL:RFG019458 COD.CLI:907092001 PED.CLI:LH30M 1053.127615 PEDIDO DO CLIENTE: LH30M 1053.127615</t>
  </si>
  <si>
    <t>7.3.9</t>
  </si>
  <si>
    <t>SEGURANÇA DO TRABALHO</t>
  </si>
  <si>
    <t>7.3.9 SEGURANÇA DO TRABALHO</t>
  </si>
  <si>
    <t>NFE-8041</t>
  </si>
  <si>
    <t xml:space="preserve"> CRISTINA - NFE. 8041 VENC 15/06/25 VIA CARTÃO FINAL 2938 SILVANO - REF. A COMPRA DE EPIS BOTA Nº42 E PROTETOR AUDITIVO EM PIRACICABA.</t>
  </si>
  <si>
    <t>30808</t>
  </si>
  <si>
    <t>J E TABAI COMERCIO DE EPI LTDA</t>
  </si>
  <si>
    <t>4.02.07 CUSTO COM SEGURANÇA DO TRABALHO</t>
  </si>
  <si>
    <t>4.02 CUSTO DE MÃO-DE-OBRA DIRETA</t>
  </si>
  <si>
    <t>NFE-150351</t>
  </si>
  <si>
    <t xml:space="preserve"> CRISTINA - NFE 150351 VENC 15/07/2025 VIA TRANSF. - REF. A COMPRA DE MOLAS PLASTICAS PARA O VEICULO GBL8H44 PRUDENTE -  - PEDIDO: 514463 VOCE PAGOU APROXIMADAMENTE:  12,11 DE TRIBUTOS FEDERAIS  16,20 DE TRIBUTOS ESTADUAIS  0,00 DE TRIBUTOS MUNICIPAIS  FONTE: IBPT  - CHAVE: F11483 FROTA PHH 0044 PLACA GBL 8H44 ORIN 6242</t>
  </si>
  <si>
    <t>7736</t>
  </si>
  <si>
    <t>PRUDENFLEX COMERCIO E SERVICOS LTDA.</t>
  </si>
  <si>
    <t>NFE-3720</t>
  </si>
  <si>
    <t xml:space="preserve"> CRISTINA - NFE. 3720 VENC 25/06/2025 VIA BOL - REF. A COMPRA DE MOLA ESPIRAL DE PVC 1/2 -20X25 PARA A MAQUINA GBL8H44 PRUDENTE - TOTAL FCP: 0,00;TOTAL FCP ST: 0,00;EMPRESA OPTANTE PELO SIMPLES NACIONAL;PROCON;0% - NF REFERENTE AO ORCAMENTO: 20276;SOLICITANTE: VINICIUS;VALOR APROXIMADO DOS TRIBUTOS: R$70,92(34,00%). FONTE: IBPT</t>
  </si>
  <si>
    <t>00001185</t>
  </si>
  <si>
    <t xml:space="preserve"> CRISTINA - CTE 364.086 - VIA BOL. VENC - 15/06/2025. REF. A COMPRA DE FILTROS P/ MAQUINA EHH0007 PRUDENTE. _x000D_
 _x000D_
CRISTINA - CTE. 362904 - PAG. VIA BOL. VENC 15/06/2025 - REF. A COMPRA DE SENSOR INDUTIVO P/ AS MAQUINAS GARRA EHL0028_x000D_
PENEIRA - EHH0045 PRENSA MÓVEL - GDU0275 PRENSA MÓVEL - GBL8H44 PRENSA MÓVEL QXH2G14_x000D_</t>
  </si>
  <si>
    <t>29799</t>
  </si>
  <si>
    <t>CTE-136505</t>
  </si>
  <si>
    <t xml:space="preserve"> _x000D_
CRISTINA - NFS 136505 VENC VIA BOL - REF. AO SERVIÇO DE FRETE AO ENVIO DE FILTROS DE PRESIDENTE PRUDENTE PARA_x000D_
JOINVILLE PARA A MAQUINA EHL0041_x000D_</t>
  </si>
  <si>
    <t>22924</t>
  </si>
  <si>
    <t>EXPRESSO SAO MIGUEL S/A</t>
  </si>
  <si>
    <t>7.1.20</t>
  </si>
  <si>
    <t>RASTREADOR/ MONITORAMENTO</t>
  </si>
  <si>
    <t>7.1.20 RASTREADOR/ MONITORAMENTO</t>
  </si>
  <si>
    <t>GSL PRUDENTE</t>
  </si>
  <si>
    <t>GBL8H44</t>
  </si>
  <si>
    <t>R P R TECNOLOGIA LTDA</t>
  </si>
  <si>
    <t>RASTREAMENTO - FROTA</t>
  </si>
  <si>
    <t>Custo Fixo</t>
  </si>
  <si>
    <t>Custo Administrativo</t>
  </si>
  <si>
    <t>4.08.01 DESPESA COM ALARME E MONITORAMENTO</t>
  </si>
  <si>
    <t>4.08 DESPESA OPERACIONAL</t>
  </si>
  <si>
    <t>NFE-120542</t>
  </si>
  <si>
    <t xml:space="preserve"> CRISTINA - NFE. 120.542 VENC 10/07/25 VIA BOL - REF. A COMPRA DE PRODUTOS PARA O VEICULO EHL0041 JOINVILLE -  - VAL APROX TRIBUTOS, F=48,29 (14,21%) E=53,55 (15,75%) FONTE: IBPT-SOLICITANTE: CRISTIANO- DEVOLUCAO SOMENTE COM AUTORIZACAO E APRESENTACAO DA NOTA FISCAL COM A MERCADORIA.-PEDIDO:122067-EXPEDICAO:110813VEND.: RAFAEL</t>
  </si>
  <si>
    <t>30400</t>
  </si>
  <si>
    <t>1.7.1.8.2</t>
  </si>
  <si>
    <t>EHH0044</t>
  </si>
  <si>
    <t>1.7.1.8.2 EHH0044</t>
  </si>
  <si>
    <t>NFSE-4675</t>
  </si>
  <si>
    <t xml:space="preserve"> - CRISTINA - NFS. 4.675 VENC. 01/07/25 VIA PIX. - TESTES ELETRICOS NOS CHICOTES DE ALIMENTACAO E COMUNICACÃO,_x000D_DESMONTAGEM MODULO E CONSERTO PINO DE COMUNICACAO COM SELETOR DE ROTACAO MOTOR MAQUINA EHH0044 JOINVILLE_x000D_225L 9599 HRS - OS(S):4258</t>
  </si>
  <si>
    <t>30512</t>
  </si>
  <si>
    <t>NFSE-487</t>
  </si>
  <si>
    <t xml:space="preserve"> CRISTINA NFS. 487 VENC. 05/07/2025 VIA BOL. - REF. A TROCA REPARO PISTAO 600,00 - SUPORTE DO SENSOR DO PRENSOR 150,00 -_x000D_
ALAVANCA DA VALVULA DE TRANSFERENCIA DE PRESSAO 150,00 - LAVAGEM DA PRENSA E CAVALINHO 1.700,00 - MAO OBRA 350,00</t>
  </si>
  <si>
    <t>30411</t>
  </si>
  <si>
    <t>NFE-56242</t>
  </si>
  <si>
    <t xml:space="preserve"> _x000D_
CRISTINA - NFE. 56242 VENC 05/07/2025 VIA BOL - REF A COMPRA DE FIM DE CURSO PARA AS MAQUINA GBL8H44 PRENSA MOVEL_x000D_
PIRACICABA - QXH2G14 PRENSA MOVEL - DOURADOS, PHH0049 E GDU0275 PRENSA MOVEL PRUDENTE</t>
  </si>
  <si>
    <t>23676</t>
  </si>
  <si>
    <t>YAMAZAKI &amp; CIA LTDA - EPP</t>
  </si>
  <si>
    <t>Resende; Piracicaba</t>
  </si>
  <si>
    <t>PHH0044; PHH0049</t>
  </si>
  <si>
    <t>NFSE-6389</t>
  </si>
  <si>
    <t xml:space="preserve"> CRISTINA - LOCAÇÃO DE EQUIPAMENTO TRANSMISSOR DE DADOS VEICULARES A3._x000D_
PLACA COM EQUIPAMENTO INSTALADO 26 VEÍCULOS._x000D_
NFS 6389 - PIX - VENC. 15/06_x000D_
BANCO: INTER - 077_x000D_
AGÊNCIA: 0001_x000D_
C/C: 14428234-8_x000D_
RPR TECNOLOGIA LTDA_x000D_
CNPJ: 26.722.444/0001-24_x000D_
PIX: 26722444000124_x000D_</t>
  </si>
  <si>
    <t>30449</t>
  </si>
  <si>
    <t>7.3.10</t>
  </si>
  <si>
    <t>TRANSPORTE DE COLABORADORES</t>
  </si>
  <si>
    <t>7.3.10 TRANSPORTE DE COLABORADORES</t>
  </si>
  <si>
    <t>X 22978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</si>
  <si>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</t>
  </si>
  <si>
    <t>30865</t>
  </si>
  <si>
    <t>VALTER ANTONIO SAMPROGNA</t>
  </si>
  <si>
    <t>4.02.09 CUSTO COM TRANSPORTE DE COLABORADORES</t>
  </si>
  <si>
    <t>7.1.16</t>
  </si>
  <si>
    <t>SERVIÇOS DE TERCEIROS</t>
  </si>
  <si>
    <t>7.1.16 SERVIÇOS DE TERCEIROS</t>
  </si>
  <si>
    <t>NFSE-81</t>
  </si>
  <si>
    <t>REUNIÃO DE SEGURANÇA Cristina - Referente a reunião de segurança e auditoria na ArcelorMittal Piracicaba. NF 81 e pagamento via Pix para 25/06/2025_x000D_</t>
  </si>
  <si>
    <t>30702</t>
  </si>
  <si>
    <t>ABT SOLAR SOLUCOES ENERGETICAS LTDA</t>
  </si>
  <si>
    <t>4.04.19 DESPESA COM SERVIÇOS DE TERCEIROS</t>
  </si>
  <si>
    <t>NFE-17544</t>
  </si>
  <si>
    <t xml:space="preserve"> CRISTINA - NFE. 17.544 VENC. 25/06/25 - REF. A COMPRA DE 03 MANGUEIRAS ALTA PRESSÃO 750MM C/TERMINAI, USADO NA PONTA DA LANÇA P/PRENSA MOVEL PHH0049 PIRACICABA. -  - ORDEM DE COMPRA 22937 - ORCAMENTO 102/2025 - VALE 17347 - VALOR APROXIMADO DOS TRIBUTOS : R$ 147,96 FEDERAL E R$ 0,00 ESTADUAL - FONTE IBPT/FECOMERCIO SP</t>
  </si>
  <si>
    <t>30441</t>
  </si>
  <si>
    <t>USIMANG COMERCIO E IMPORTADORA DE MANG. E CONEXOES LTDA -EPP</t>
  </si>
  <si>
    <t>NFE-81931</t>
  </si>
  <si>
    <t xml:space="preserve"> CRISTINA - NFE. 81.931 VENC. 15/07/2025 VIA CARTÃO FINAL 8971 CORPORATIVO - REF. A COMPRA DE BARRA LED PARA A TESOURA EHH0044 - JOINVILLE -  - TOTAL APROXIMADO DE TRIBUTOS: R$ 92,08 (35,17%)  FEDERAIS R$ 41,02 (15,67%)  ESTADUAIS R$ 51,05 (19,50%) . FONTE IBPT.LT;BR /GT;ENDERECO DE ENTREGA: RIVAEL BARRETO DA SILVA, RUA JOAO ADOLFO MULLER, N 58, BAIRRO COSTA E SILVA, JOINVILLE - SC, 89.218-590REFERENCIA NA LOJA: GS COMERCIO E INDUSTRIA DE FER .-LT;BR /GT;GSCOMERCIOEINDUSTRIADEFERLT;BR /GT;FRETE GRATISLT;BR /GT;N PEDIDO NA LOJA: 2000011975665140</t>
  </si>
  <si>
    <t>30885</t>
  </si>
  <si>
    <t>PREMIUM COMERCIAL LTDA</t>
  </si>
  <si>
    <t>NFE-1204</t>
  </si>
  <si>
    <t xml:space="preserve"> CRISTINA - NFE. 1.204 VENC. 05/07/25 VIA BOL. - REF. A COMPRA DE MANGUEIRA DE 2 METROS ALTA PRESSÃO 6 TRAMAS 1 1/4 P/MAQUINA EHH0044 TESOURA DE JOINVILLE -  - PLACA: EHH0044 FROTA: OC 23002VEICULO: ESCAVADEIRA 140LC - HYUNDAI KM:</t>
  </si>
  <si>
    <t>30434</t>
  </si>
  <si>
    <t>NFE-120689</t>
  </si>
  <si>
    <t xml:space="preserve"> CRISTINA - NFE. 120.689 VENC: 16/07/25 VIA BOL. - REF. A COMPRA E 02 CJ DE MEIA FLANGE P/MAQUINA EHH0044 JOINVILLE -  - VAL APROX TRIBUTOS, F=13,55 (7,39%) E=16,14 (8,80%) FONTE: IBPT-SOLICITANTE: CRISTIANO-AUTORIZADO P/ SR VINICIOS- DEVOLUCAO SOMENTE COM AUTORIZACAO E APRESENTACAO DA NOTA FISCAL COM A MERCADORIA.-PEDIDO:122416-EXPEDICAO:110975-VEND.: RAFAEL-</t>
  </si>
  <si>
    <t>NFSE-1913</t>
  </si>
  <si>
    <t xml:space="preserve"> CRISTINA - NFS. 1.913 VENC. 05/07/2025 VIA PIX. - REF. AO DESLOCAMENTO P/PROCURAR MANGUEIRA E IR ATE A TUPY DE JOINVILLE_x000D_INSTALAR NA MAQUINA EHH0044 TESOURA.</t>
  </si>
  <si>
    <t>00001636</t>
  </si>
  <si>
    <t>CTEANDORINHA</t>
  </si>
  <si>
    <t>REF. CTE ANDORINHA CTE'S 365531 - 365925 - 365951 - 365923 CRISTINA  VENC. 05/07/2025 VIA BOL - REF. AO SERVIÇO DE FRETE AO ENVIO DE FILTROS DE SÃO PAULO PARA_x000D_PRESIDENTE PRUDENTE PARA A MAQUINA EHH0005_x000D_
AO SERVIÇO DE FRETE PARA O TRANSPOTE DE CONJUTO DE POLIA AR DE_x000D_SÃO PAULO PARA PRESIDENTE PRUDENTE DESTINADO AS MAQUINAS EHH0007 E EHH0006_x000D_
CRISTINA - NFS. 365.951 VENC. 05/07/2025 VIA BOL. - REF. AO SERVIÇO DE FRETE PARA O TRANSPORTE DE FILTROS DAS MAQUINAS_x000D_EHL0041 E EHL0028 DE GUARULHOS PARA PRESIDENTE PRUDENTE_x000D_
CRISTINA - NFS. 365923 VENC. 05/07/2025 VIA BOL. - REF. AO SERVIÇO DE FRETE PARA O TRANSPORTE DE PEÇAS PARA OS_x000D_CAMINHÕES CZB9H07 E GDA9J63 DE SÃO PAULO PARA PRESIDENTE PRUDENTE</t>
  </si>
  <si>
    <t>BRACOFER</t>
  </si>
  <si>
    <t>1.3</t>
  </si>
  <si>
    <t>1.3 BRACOFER</t>
  </si>
  <si>
    <t>1.3.1</t>
  </si>
  <si>
    <t>1.3.1 PRESIDENTE PRUDENTE</t>
  </si>
  <si>
    <t>1.3.1.6</t>
  </si>
  <si>
    <t>VEICULOS</t>
  </si>
  <si>
    <t>1.3.1.6 VEICULOS</t>
  </si>
  <si>
    <t>1.3.1.6.1</t>
  </si>
  <si>
    <t>CZB9H07</t>
  </si>
  <si>
    <t>1.3.1.6.1 CZB9H07</t>
  </si>
  <si>
    <t>1.2.5.7.2</t>
  </si>
  <si>
    <t>EHH0006</t>
  </si>
  <si>
    <t>1.2.5.7.2 EHH0006</t>
  </si>
  <si>
    <t>1.2.5.6</t>
  </si>
  <si>
    <t>1.2.5.6 VEICULOS</t>
  </si>
  <si>
    <t>1.2.5.6.3</t>
  </si>
  <si>
    <t>GDA9J63</t>
  </si>
  <si>
    <t>1.2.5.6.3 GDA9J63</t>
  </si>
  <si>
    <t>EKIPA LOCACOES RSE</t>
  </si>
  <si>
    <t>1.6</t>
  </si>
  <si>
    <t>1.6 EKIPA LOCACOES RSE</t>
  </si>
  <si>
    <t>1.6.3</t>
  </si>
  <si>
    <t>VEICULO, MAQUINA E EQUIPAMENTO</t>
  </si>
  <si>
    <t>1.6.3 VEICULO, MAQUINA E EQUIPAMENTO</t>
  </si>
  <si>
    <t>1.6.3.1</t>
  </si>
  <si>
    <t>EHH0007</t>
  </si>
  <si>
    <t>1.6.3.1 EHH0007</t>
  </si>
  <si>
    <t>1.6.3.30</t>
  </si>
  <si>
    <t>EHH0005</t>
  </si>
  <si>
    <t>1.6.3.30 EHH0005</t>
  </si>
  <si>
    <t>REF. CTE ANDORINHA CTE'S 365531 - 365925 - 365951 - 365923 CRISTINA  VENC. 05/07/2025 VIA BOL - REF. AO SERVIÇO DE FRETE AO ENVIO DE FILTROS DE SÃO PAULO PARA
PRESIDENTE PRUDENTE PARA A MAQUINA EHH0005
AO SERVIÇO DE FRETE PARA O TRANSPOTE DE CONJUTO DE POLIA AR DE
SÃO PAULO PARA PRESIDENTE PRUDENTE DESTINADO AS MAQUINAS EHH0007 E EHH0006
CRISTINA - NFS. 365.951 VENC. 05/07/2025 VIA BOL. - REF. AO SERVIÇO DE FRETE PARA O TRANSPORTE DE FILTROS DAS MAQUINAS
EHL0041 E EHL0028 DE GUARULHOS PARA PRESIDENTE PRUDENTE
CRISTINA - NFS. 365923 VENC. 05/07/2025 VIA BOL. - REF. AO SERVIÇO DE FRETE PARA O TRANSPORTE DE PEÇAS PARA OS
CAMINHÕES CZB9H07 E GDA9J63 DE SÃO PAULO PARA PRESIDENTE PRUDENTE</t>
  </si>
  <si>
    <t>NFSE-385</t>
  </si>
  <si>
    <t xml:space="preserve"> CRISTINA - NFS. 385 VENC. 05/07/2025 VIA BOL. - REF. AO SERVIÇO DE REPARO DE ATUADOR HIDRAULICO PARA A MAQUINA GBL8H44_x000D_- RESENDE</t>
  </si>
  <si>
    <t>NFSE-389</t>
  </si>
  <si>
    <t xml:space="preserve"> CRISTINA - NFS. 389 VENC. 05/07/2025 VIA BOL. - REF. AO SERVIÇO DE SOLDA ESPECIALIZADA EM TUBOS NA PRENSA GBL8H44_x000D_REZENDE</t>
  </si>
  <si>
    <t>185174-186619</t>
  </si>
  <si>
    <t>REF. CTE'S 185174-186619 CRISTINA - CTE. 185.174 VENC. 15/07/25 VIA BOL. - FRETE REF AO ENVIO DE PEÇAS DE ARAÇATUBA PARA PRESIDENTE PRUDENTE_x000D_PARA A PRENSA GBL8H44 E O CAMINHÃO CZB9H07_x000D_
CRISTINA - NFS. 186619 VENC. VIA BOL. - REF. AO SERVIÇO DE FRETE P/ O ENVIO DAS PEÇAS P/ GARRA ROLLON FRT7548 DE_x000D_ARAÇATUBA PARA PRESIDENTE PRUDENTE</t>
  </si>
  <si>
    <t>25984</t>
  </si>
  <si>
    <t>TAP EXPRESS EIRELII - ME</t>
  </si>
  <si>
    <t>NFE-17562</t>
  </si>
  <si>
    <t xml:space="preserve"> CRISTINA - NFE. 17.562 VENC. 05/07/25 VIA BOL. - REF A COMPRA DE MANGUEIRA DE ALTA PRESSÃO R15 - 20 PARA A PRENSA MOVEL PHH0049 - PIRACICABA -  - ORDEM DE COMPRA 23029 - ORCAMENTO 105/2025 - VALE 17357  - VALOR APROXIMADO DOS TRIBUTOS : R$ 327,69 FEDERAL E R$ 0,00 ESTADUAL - FONTE IBPT/FECOMERCIO SP</t>
  </si>
  <si>
    <t>NFE-17563</t>
  </si>
  <si>
    <t xml:space="preserve"> CRISTINA - NFE. 17.563 VENC. 05/07/25 VIA BOL. - REF A COMPRA DE MANGUEIRA DE ALTA PRESSÃO P/ A PRENSA MOVEL PHH0049 - PIRACICABA -  - ORDEM DE COMPRA 22937 - ORCAMENTO 107/2025 - VALE 17359  - VALOR APROXIMADO DOS TRIBUTOS : R$ 327,69 FEDERAL E R$ 0,00 ESTADUAL - FONTE IBPT/FECOMERCIO SP</t>
  </si>
  <si>
    <t>X-OC23082</t>
  </si>
  <si>
    <t>SERVIÇO PRESTADO DE MUNCK - DE SERVIÇO PRESTADO DE MUNCK - DESCARREGAR TESOURA EHH0044 QUE VEIO DE JOINVILLE (DIA 20/06/2025</t>
  </si>
  <si>
    <t>697</t>
  </si>
  <si>
    <t>RICARDO S MARCELINO TRANSPORTES E LOCACAO MUNCK</t>
  </si>
  <si>
    <t>X-OC23083</t>
  </si>
  <si>
    <t>SERVIÇO PRESTADO DE MUNCK - PA SERVIÇO PRESTADO DE MUNCK - PARA CARREGAR A TESOURA EHH0044 QUE FOI P/JOIVILLE (DIA 18/06/2025</t>
  </si>
  <si>
    <t>00001801</t>
  </si>
  <si>
    <t>NFE-17578</t>
  </si>
  <si>
    <t xml:space="preserve"> CRISTINA - NFE. 17.578 VENC. 15/07/25 VIA BOL. -  REF A COMPRA DE MANGUEIRA DE ALTA PRESSÃO 1030MM E ABRAÇADEIRAS P/ A PRENSA MOVEL PHH0049 - PIRACICABA -  - ORDEM DE COMPRA 23167 - ORCAMENTO 111/2025 - VALE 17374 - VALOR APROXIMADO DOS TRIBUTOS : R$ 167,36 FEDERAL E R$ 2,88 ESTADUAL - FONTE IBPT/FECOMERCIO SP</t>
  </si>
  <si>
    <t>497814/496503/1094746/493141/490942</t>
  </si>
  <si>
    <t xml:space="preserve">CTE'S VINCULADOS CRISTINA - CTE. 497.814 VENC. 15/08/25 VIA BOL. - FRETE REF. A COMPRA DE ANEIS DE VEDAÇÃO P/ A MAQUINA EHL0014, PRUDENTE._x000D_
CRISTINA - CTE 496.503 VENC. 05/08/25 VIA BOL. - FRETE REF. AO TRANSPORTE DE VALVULA DIRECIONAL P/ O CAMINHÃO GDG8E75,_x000D_PRUDENTE._x000D_
CRISTINA - CTE 1.094.746 VENC. 05/08/25 VIA BOL. - FRETE REF. A COMPRA DE ELEMENTO FILTRANTE P/ A PRENSA PHH0049,_x000D_PIRACICABA._x000D_
CRISTINA - CTE. 493.141 VENC 05/08/25 VIA BOL. - FRETE REF. A COMPRA DE FILTROS E ELEMENTO P/ OS CAMINHÕES BKW9I57 E_x000D_BTZ8D36 EM DOURADOS E SUPORTE DA ALAVANCA P/ O CAMINHÃO BZG6A91 EM PRUDENTE._x000D_
CRISTINA - CTE. 490.942 VENC. VIA BOL - FRETE REF. A ENTREGA DE FILTRO COM CONTROLE E ELEMENTO FILTRANTE PARA O_x000D_CAMINHÃO GARRA ROLLON BZL7H95 E FILTRO DE AR P/ O CAMINHÃO ROLLON EWU6A86 - PRUDENTE._x000D_
_x000D_
</t>
  </si>
  <si>
    <t>28897</t>
  </si>
  <si>
    <t>1.2.2</t>
  </si>
  <si>
    <t>DOURADOS</t>
  </si>
  <si>
    <t>1.2.2 DOURADOS</t>
  </si>
  <si>
    <t>1.2.2.5</t>
  </si>
  <si>
    <t>1.2.2.5 VEICULOS</t>
  </si>
  <si>
    <t>1.2.2.5.1</t>
  </si>
  <si>
    <t>BKW9I57</t>
  </si>
  <si>
    <t>1.2.2.5.1 BKW9I57</t>
  </si>
  <si>
    <t>1.2.2.5.2</t>
  </si>
  <si>
    <t>BTZ8D36</t>
  </si>
  <si>
    <t>1.2.2.5.2 BTZ8D36</t>
  </si>
  <si>
    <t>1.2.2.5.3</t>
  </si>
  <si>
    <t>BZL7H95</t>
  </si>
  <si>
    <t>1.2.2.5.3 BZL7H95</t>
  </si>
  <si>
    <t>1.2.5.6.2</t>
  </si>
  <si>
    <t>BZG6A91</t>
  </si>
  <si>
    <t>1.2.5.6.2 BZG6A91</t>
  </si>
  <si>
    <t>1.2.5.6.6</t>
  </si>
  <si>
    <t>EWU6A86</t>
  </si>
  <si>
    <t>1.2.5.6.6 EWU6A86</t>
  </si>
  <si>
    <t>1.2.7</t>
  </si>
  <si>
    <t>CAMPO GRANDE</t>
  </si>
  <si>
    <t>1.2.7 CAMPO GRANDE</t>
  </si>
  <si>
    <t>1.2.7.6</t>
  </si>
  <si>
    <t>1.2.7.6 VEICULOS</t>
  </si>
  <si>
    <t>1.2.7.6.1</t>
  </si>
  <si>
    <t>GDG8E75</t>
  </si>
  <si>
    <t>1.2.7.6.1 GDG8E75</t>
  </si>
  <si>
    <t>1.6.3.3</t>
  </si>
  <si>
    <t>EHL0014</t>
  </si>
  <si>
    <t>1.6.3.3 EHL0014</t>
  </si>
  <si>
    <t>NFE-3800</t>
  </si>
  <si>
    <t xml:space="preserve"> CRISTINA - NFE. 3.800 VENC. 15/07/25 VIA BOL. - REF. A COMPRA DE BOTÃO LIGA / DESLIGA P/ A ENFARDADEIRA GBL8H44 - RESENDE - TOTAL FCP: 0,00;TOTAL FCP ST: 0,00;EMPRESA OPTANTE PELO SIMPLES NACIONAL;PROCON;0% - NF REFERENTE AO ORCAMENTO: 20606;SOLICITANTE: DANIEL;VALOR APROXIMADO DOS TRIBUTOS: R$40,70(34,00%). FONTE: IBPT</t>
  </si>
  <si>
    <t>NFE-7146</t>
  </si>
  <si>
    <t xml:space="preserve"> CRISTINA - NFE. 7.146 VENC. 02/06/25 VIA CARTÃO FLASH 7429 - REF. A COMPRA DE BOLSA DE AR SEM BASE P/ TROCA NA NAQUIBA GBL8H44 - RESENDE -  - CARRETA GBL-8H44;VALOR APROXIMADO DOS TRIBUTOS: R$ 297,44 (33,42%). FONTE: IBPT.</t>
  </si>
  <si>
    <t>30976</t>
  </si>
  <si>
    <t>PARAISO RESENDE FRIOS E MOLAS LTDA</t>
  </si>
  <si>
    <t>NFSE-5868</t>
  </si>
  <si>
    <t xml:space="preserve"> CRISTINA - NFS. 5868 VENC. 02/06/25 VIA CARTÃO FLASH 7429 - REF. AO SERVIÇO DE REFORMAR AS SAPATAS DO 1º EIXO E TROCAR BOLSA DO LADO ESQUERDO NA CAMINHÃO GBL8H44 - RESENDE</t>
  </si>
  <si>
    <t>NFE-7840</t>
  </si>
  <si>
    <t xml:space="preserve"> CRISTINA : SOLICITADO POR ANDRESSA 3 LUVAS DE BORRACHAS 1 P/ LUCIMARA DA LIMPEZA OUTRAS 2 RESERVA_x000D_
SOLICITADO POR VINICIUS 3 CONES P/USO PRENSA DO SILVANO PHH0049._x000D_
PAGAMENTO: BOLETO BANCARIO_x000D_
VENCIMENTO: 25/07/2025_x000D_
NF: 7840 -  - PEDIDO: 014587,014730  DOCUMENTO EMITIDO POR ME OU EPP OPTANTE PELO SIMPLES NACIONAL. NAO GERA DIREITO A CREDITO FISCAL DE ISS E DE IPI. VOCE PAGOU APROXIMADAMENTE:  4,18 DE TRIBUTOS FEDERAIS  13,68 DE TRIBUTOS ESTADUAIS  0,00 DE TRIBUTOS MUNICIPAIS  FONTE: IBPT  - CHAVE: D529CB</t>
  </si>
  <si>
    <t>24336</t>
  </si>
  <si>
    <t>COMERCIAL BOTT LTDA</t>
  </si>
  <si>
    <t>1.7.1.4.3</t>
  </si>
  <si>
    <t>EWU5857</t>
  </si>
  <si>
    <t>1.7.1.4.3 EWU5857</t>
  </si>
  <si>
    <t>NFSE-26</t>
  </si>
  <si>
    <t>LAUDO MÁQUINAS CRISTINA - REFERENTE A Laudo Eletromecânico e Plano de Manutenção nas seguintes maquinas 1° ESCAVADEIRA HIDRAULICA (EHH0044),_x000D_
ANO DE FABRICAÇÃO:2022, MODELO: 225LC9S, MARCA: HYUNDAI, 2° MANIPULADOR DE MATERIAIS (EHL0041), ANO DE_x000D_
FABRICAÇÃO:2021, MODELO: LH 30 M LITRONIC, MARCA: LIEBHERR 3° caminhão placa EWU - 5857 e 1° RELATÓRIO DE INSTALAÇÃO DE_x000D_
DISPOSITIVOS DE SEGURANÇA NO EQUIPAMENTOS ESCAVADEIRA HIDRÁULICA MARCA HYUNDAI (EHH0044) MODELO 225LC9S ANO_x000D_
2022. NFS 26. PAGAMENTO VIA PIX PARA 15/07/2025.</t>
  </si>
  <si>
    <t>22777</t>
  </si>
  <si>
    <t>RELATÓRIO CONSUMO DE COMBUSTÍVEL EMITIDO 03/09/25</t>
  </si>
  <si>
    <t>NFSE-3731</t>
  </si>
  <si>
    <t xml:space="preserve"> - CRISTINA - NFS. 3.731 VENC. 15/07/25 VIA BOL. - REF. AOS SERVIÇOS DE BORRACHARIA PRESTADOS EM PIRACICABA:_x000D_EWU6A79 - 1 CONSERTO 60,00_x000D_
EWU6A79 - 1 BICO(SOMADO NO CONSERTO) 25,00_x000D_EWU6A79 - 1 MONTAGEM / DESMONTAGEM 40,00_x000D_EWU6A79 - 1 SOCORRO 200,00_x000D_
PHH0049 - 1 TROCA 40,00_x000D_
PHH0049 - 1 PNEU RESOLADO 1.400,00</t>
  </si>
  <si>
    <t>X23257</t>
  </si>
  <si>
    <t xml:space="preserve"> CRISTINA - S/NOTA VENC. 05/07/25 VIA DEPÓSITO, SANTANDER AG 0041 CC 01091503-8 - REF. AO ALUGUEL DE 1 QUARTO, SENDO_x000D_PARA O COLABORADOR MARCOS ANTONIO, COLABORADOR OPERANDO A PRENSA, NA ARCELOR EM PIRACICABA.</t>
  </si>
  <si>
    <t>NFE-331</t>
  </si>
  <si>
    <t xml:space="preserve"> CRISTINA - NFE. 331 VENC. 15/05/25 VIA PIX - REF. A COMPRA DE SOLDA P/ USO NA MAQUINA GBL8H44, RESENDE -  - I - DOCUMENTO EMITIDO POR ME OU EPP OPTANTE PELO SIMPLES NACIONAL; II - N\303\203O GERA DIREITO A CR\303\211DITO FISCAL DE ICMS, DE ISS E DE IPI;;PLACA: GBL8H44</t>
  </si>
  <si>
    <t>30969</t>
  </si>
  <si>
    <t>IRMAOS GONZALEZ - TRANSPORTES MECANICA E AUTO PECAS LTDA</t>
  </si>
  <si>
    <t>NFSE-6890</t>
  </si>
  <si>
    <t xml:space="preserve"> -</t>
  </si>
  <si>
    <t>X OC23362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</si>
  <si>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</si>
  <si>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370105/370800/370806</t>
  </si>
  <si>
    <t>REF.CTE'S 370105/370800/370806 CRISTINA - CTE. 370.105 VENC. 05/08/25 VIA BOL. - FRETE REF. A COMPRA DE CARCAÇA FILTRO DE AR P/ O CAMINHÃO ATEGO_x000D_NRV7727, CAMPO GRANDE. CRISTINA - CTE. 370.105 VENC. 05/08/25 VIA BOL. - FRETE REF. A COMPRA DE CARCAÇA FILTRO DE AR P/ O CAMINHÃO ATEGO_x000D_NRV7727, CAMPO GRANDE. CRISTINA - CTE. 370.800 VENC. 05/08/25 VIA BOL. - FRETE REF. A COMPRA DE POTENCIOMETRO QUE FOI UTILIZADO NA MAQUINA_x000D_EHH0009, PRUDENTE.</t>
  </si>
  <si>
    <t>NFE-42410</t>
  </si>
  <si>
    <t xml:space="preserve"> CRISTINA - NFE. 42.410 VENC 15/08/25 VIA BOL. - REF. A COMPRA DE OLEO 15W40 P/ TROCA NAS MAQUINAS LIEBHERR EHL0028_x000D_PRUDENTE, EHL0041 JOIVILLE, EHL0042 DOURADOS E EHL0043 MARINGA.</t>
  </si>
  <si>
    <t>30513</t>
  </si>
  <si>
    <t>1.2.2.6</t>
  </si>
  <si>
    <t>1.2.2.6 MAQUINAS E EQUIPAMENTOS</t>
  </si>
  <si>
    <t>1.2.2.6.3</t>
  </si>
  <si>
    <t>EHL0042</t>
  </si>
  <si>
    <t>1.2.2.6.3 EHL0042</t>
  </si>
  <si>
    <t>X OC23493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</si>
  <si>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</si>
  <si>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CTE-1094746</t>
  </si>
  <si>
    <t>-</t>
  </si>
  <si>
    <t>NFE-1228396</t>
  </si>
  <si>
    <t xml:space="preserve">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</t>
  </si>
  <si>
    <t>27730</t>
  </si>
  <si>
    <t>WEST BRASIL LUBRIFICANTES LTDA</t>
  </si>
  <si>
    <t>NFE-171783</t>
  </si>
  <si>
    <t xml:space="preserve"> CRISTINA - NFE. 171.783 VENC. 15/08/25 VIA BOL. - REF. A COMPRA DE 7 BALDES DE LUBRIFICANTE 15W40 P/ A PRENSA MOVEL GBL8H44, RESENDE - ICMS RECOLHIDO ANTERIORMENTE POR SUBSTITUICAO TRIBUTARIA - DECLARO QUE OS PRODUTOS PERIGOSOS ESTAO ADEQUADAMENTE CLASSIFICADOS, EMBALADOS, IDENTIFICADOS, E ESTIVADOS PARA SUPORTAR OS RISCOS DAS OPERACOES DE TRANSPORTE E QUE ATENDEM AS EXIGENCIAS DA REGULAMENTACAO. NOME FANTASIA: EKIPA LOCACOES E SERVICOS VENDEDOR: ERICA NRO DO PEDIDO: 176697 REGIAO: PRESIDENTE PRUDENTE VALOR DA BASE DE ST (ARTIGOS 273, 313 DO RICMS): R$ 2002.16 VALOR DE ICMS ST (ARTIGOS 273, 313 DO RICMS): R$ 360.39</t>
  </si>
  <si>
    <t>27668</t>
  </si>
  <si>
    <t>NAC SÃO PAUO COM. DE LUBRIFICANTES LTDA.</t>
  </si>
  <si>
    <t>NFE-9470</t>
  </si>
  <si>
    <t xml:space="preserve"> CRISTINA - NFE. 9.470 VENC. 17/08/25 - REF. A COMPRA DE ELEMENTO FILTRO AR P/ A PRENSA MOVEL PHH0049, PIRACICABA -  - DADOS BANCARIOS :LT;BR /GT;BRADESCO LT;BR /GT;AG 2152-0LT;BR /GT;C/C 36304-9LT;BR /GT;CNPJ 40.105.250/0001-00 ( PIX)LT;BR /GT;LT;BR /GT;TRIBUTOS APROXIMADOS: R$ 788,50 (FEDERAL) E R$ 711,43 (ESTADUAL). FONTE: IBPT CAF7DDLT;BR /GT;OC: WHATS SITELT;BR /GT;N PEDIDO: 8143</t>
  </si>
  <si>
    <t>30707</t>
  </si>
  <si>
    <t>NFSE-32</t>
  </si>
  <si>
    <t xml:space="preserve"> - CRISTINA - NFS. 32 VENC. 25/07/25 VIA PIX - REF. AO SERVIÇOS DE 4 MONTAGEM / DESMONTAGEM DE PNEUS 320,00 E 1_x000D_VULCANIZAÇÃO 200,00 NA PRENSA EWU5857 E 1 MONTAGEM E DESMONTAGEM E 1 VULCANIZAÇÃO P/ A PRENSA GBL9H44, RESENDE.</t>
  </si>
  <si>
    <t>31014</t>
  </si>
  <si>
    <t>ANDRE DO NASCIMENTO PEREIRA RODRIGUES</t>
  </si>
  <si>
    <t>NFE-1386</t>
  </si>
  <si>
    <t xml:space="preserve"> CRISTINA - NFE. 1.386 VENC. 15/08/25 VIA BOL. - REF. A COMPRA DE BATERIA 150A P/ A MAQUINA EHL0043, MARINGA</t>
  </si>
  <si>
    <t>31029</t>
  </si>
  <si>
    <t>BRILHANTE COMERCIO DE AUTO PECAS LTDA</t>
  </si>
  <si>
    <t>NFSE-3</t>
  </si>
  <si>
    <t xml:space="preserve"> - CRISTINA - NFS. 3 VENC. 25/07/25 VIA PIX - REF. A ASSISTENCIA TECNICA NA PRENSA, TROCA DE TERMINAIS 04/07/25 150,00, REPARO_x000D_E TROCA DE CABO DE COMUNICAÇÃO 07/07/25 450,00, INSTALAÇÃO DE PONTE DE DIODOS P/ LIBERAÇÃO DA MAQUINA 10/07/25_x000D_750,00, 2 PLACA COMPLETA JOYSTICK 1.600,00 E 1 CASE PADRÃO P/ JOYSTICK 400,00 P/ A PRENSA QXH2G14 EM PRUDENTE E_x000D_MANUTENÇÃO 2 JOYSTICK 14/07/25 220,00 P/ A PRENSA GBL8H44, RESENDE</t>
  </si>
  <si>
    <t>31026</t>
  </si>
  <si>
    <t>TIAGO LIMA MENDOCA</t>
  </si>
  <si>
    <t>NFE-1553746</t>
  </si>
  <si>
    <t xml:space="preserve"> CRISTINA - NFE. 1.553.746 VENC. 15/08/25 VIA BOL. - REF. A COMPRA DE OLEO 85W140 P/ REVISÃO NA MAQUINA EHH0044, JOINVILLE -  - ICMS - RECOLHIDO POR SUBSTITUI\303\247\303\243O TRIBUT\303\241RIA, RICMS-SC/01-ANEXO 3 RICMS/SC/11-ANEXO 3 DECRETO 1.020/2008. VALOR APROXIMADO DE TRIBUTOS R$: 198,25 FEDERAL E 231,60 IMPORTADO FONTE: IBPT/EMPRESOMETRO.COM.BR CHAVE: 6A0A76 PLACA MAQUINA (EHH0044)</t>
  </si>
  <si>
    <t>30399</t>
  </si>
  <si>
    <t>7.5.11</t>
  </si>
  <si>
    <t>CORREIOS</t>
  </si>
  <si>
    <t>7.5.11 CORREIOS</t>
  </si>
  <si>
    <t>23723CORREIO</t>
  </si>
  <si>
    <t xml:space="preserve"> OC 23723  - CRISTINA - REF A ENVIO DE AMOSTRA DE ÓLEO (PTO) PARA FAZER TESTE DA MAQUINA EHL0043._x000D_
PAGAMENTO: BOLETO BANCARIO_x000D_
VENCIMENTO: 23/07_x000D_
SEM NOTA</t>
  </si>
  <si>
    <t>23811</t>
  </si>
  <si>
    <t>DUARTE DE OLIVEIRA E OLIVEIRA LTDA</t>
  </si>
  <si>
    <t>4.04.03 DESPESA COM CORREIOS</t>
  </si>
  <si>
    <t>NFE-88759</t>
  </si>
  <si>
    <t xml:space="preserve"> CRISTINA - NFE. 88.759 VENC. 08/08/25 VIA BOL. - REF. A COMPRA DE ARRUELAS P/ MANUTENÇÃO NA MAQUINA EHH0044 E TESOURA, JOINVILLE -  - IMPORTANTE   -   NAO ACEITAMOS DEVOLUCAO SEM PREVIA CONSULTA AO NOSSO DEPARTAMENTO DE VENDAS  *** CASO NAO RECEBA O BOLETO ATE A DATA DO VENCIMENTO FAVOR SOLICITAR NO FONE (47) 3433-3556 **** ***BOLETO***</t>
  </si>
  <si>
    <t>30730</t>
  </si>
  <si>
    <t>VOGA COM E REP DE CORREIAS MANGUEIRAS E ROLAMENTOS LTDA</t>
  </si>
  <si>
    <t>X OC 23779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</si>
  <si>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
FICOU ALINHADO PARA FICAR DENTRO DAS NORMAS DA EMPRESA:_x000D_
14/07 AO DIA 18/07 = R$ 600,00_x000D_
21/07 AO DIA 25/07 = R$ 600,00_x000D_
R$ 1.200,00 RECEBIMENTO 25/07</t>
  </si>
  <si>
    <t>NFE-3895</t>
  </si>
  <si>
    <t xml:space="preserve"> CRISTINA - NFE. 3.895 VENC. 15/08/25 VIA BOL. - REF. A COMPRA DE CHAVES P/ MAQUINA GBL8H44 (CAIXA DE FERRAMENTA FOI ROUBADA), RESENDE - TOTAL FCP: 6,96;TOTAL FCP ST: 0,00;EMPRESA OPTANTE PELO SIMPLES NACIONAL;PROCON;APROVEITAMENTO DO CREDITO DE ICMS ALIQUOTA DE 12% - NF REFERENTE AO ORCAMENTO: 21119;SOLICITANTE: DANIEL;PLACA: GBL8H44;HORIMETRO: 6455;VALOR APROXIMADO DOS TRIBUTOS: R$118,33(34,00%). FONTE: IBPT</t>
  </si>
  <si>
    <t xml:space="preserve"> - CRISTINA - NFS. 385 VENC. 15/08/25 VIA BOL. - REF. A TROCA DE BATERIA, TESTAR ALTERNADOR, TESTAR BATERIA E FUNCIONAIR_x000D_MAQUINA MAIS DESLOCAMENTO NA MAQUINA EHL0043, MARINGA</t>
  </si>
  <si>
    <t>30427</t>
  </si>
  <si>
    <t>NFSE-415</t>
  </si>
  <si>
    <t xml:space="preserve"> - CRISTINA - NFS. 415 VENC. 15/08/25 VIA BOL. - REF. A FABRICAÇÃO DE HASTE 200MM E AJUSTE NA HASTE 160MM DA MAQUINA_x000D_GBL8H44, RESENDE</t>
  </si>
  <si>
    <t>23960</t>
  </si>
  <si>
    <t xml:space="preserve"> CRISTINA - S/NOTA VENC. 05/08/25 VIA FOLHA DE PAGAMENTO - REF. AO ALUGUEL DO 01 QUARTO, SENDO PARA O COLABORADOR_x000D_DANIEL QUE ESTA EM RESENDE, OPERANDO A PRENSA, ALUGUEL R$ 1.500,00 + R$ 500,00 ENERGIA E AGUA.</t>
  </si>
  <si>
    <t>31106</t>
  </si>
  <si>
    <t>NILSON CELIO NUNES</t>
  </si>
  <si>
    <t>X OC 23947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</si>
  <si>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28/07 A 01/08 = R$ 600,00_x000D_
_x000D_
R$ 600,00 RECEBIMENTO 05/08</t>
  </si>
  <si>
    <t>X23958</t>
  </si>
  <si>
    <t xml:space="preserve"> CRISTINA - S/NOTA VENC. 05/08/25 VIA DEPÓSITO, SANTANDER AG 0041 CC 01091503-8 - REF. AO ALUGUEL DE 1 QUARTO, SENDO_x000D_PARA O COLABORADOR MARCOS ANTONIO, COLABORADOR OPERANDO A PRENSA, NA ARCELOR EM PIRACICABA.</t>
  </si>
  <si>
    <t>1.2.5.1</t>
  </si>
  <si>
    <t>ADMINISTRATIVO</t>
  </si>
  <si>
    <t>1.2.5.1 ADMINISTRATIVO</t>
  </si>
  <si>
    <t>NFE-78047</t>
  </si>
  <si>
    <t xml:space="preserve">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</t>
  </si>
  <si>
    <t>7600</t>
  </si>
  <si>
    <t>M C COMERCIO DE FERRAMENTAS FERRAGENS E PARAFUSOS LTDA ME</t>
  </si>
  <si>
    <t>NFE-3245</t>
  </si>
  <si>
    <t xml:space="preserve"> CRISTINA - NFE. 3.245 VENC. 25/08/25 VIA BOL. - REF. A COMPRA DE FILTROS P/ TROCA NA MAQUINA EHH0044 JOINVILLE. -  - IMPOSTO RECOLHIDO POR SUB.TRIB. ART.274 RICMS-SP;;PERMITE O APROVEITAMENTO DO CREDITO DE ICMS NO VALOR DE R$ 35,07;;CORRESPONDENTE A ALIQUOTA DE 3.65% NOS TERMOS DO ART.23 DA LC 128 ;;VENDEDOR:33 FILIPE;;</t>
  </si>
  <si>
    <t>23059</t>
  </si>
  <si>
    <t>NFSE-256</t>
  </si>
  <si>
    <t xml:space="preserve"> CRISTINA - LOCAÇÃO DE EQUIPAMENTO TRANSMISSOR DE DADOS VEICULARES A3._x000D_
PLACA COM EQUIPAMENTO INSTALADO 21 VEÍCULOS._x000D_
RECIBO DE PRESTAÇÃO DE SERVIÇO 256 - BOLETO BANCARIO - VENC. 15/08_x000D_
PLACAS: EJZ7496 / EJZ7495 / EJZ7999 / EWU5984 / FJQ5A08 / EJZ7J97 / EJZ7998 / HAR1F82 / EWU5857 / CZB9H07 / FBU7329 / FRT7548 / EWU6A79 / BZN1874 / EQO6E99_PRENSA_x000D_
MOVEL / GDY0H74 / GBL8H44 / GDB3A42 / SUE1E15 / SUC7A43 / EWU5698. -</t>
  </si>
  <si>
    <t>NFE-78065</t>
  </si>
  <si>
    <t xml:space="preserve"> CRISTINA - NFE. 78.065 VENC. 05/09/25 VIA BOL. - REF. A COMPRA DE FERRAMENTAS P/ SUBSTITUIR A QUE FOI ROUBADA DA MAQUINA GBL8H44, HR 6.477, RESENDE -  - SOLICITADO POR VINICIUS , RETIRADO POR DANIELMAQ.GBL 8H44;ORIMETRO HR. 6477;PEDIDO: 001062920 02/08/25;BC 657,95- SUBST. TRIBUTARIA;BC 110,05-18% 19,81;TELEFONE 18 39033715;; VENDEDOR : 8 VINICIUS; [ TRIB APROX R$: 140,41 FEDERAL 131,64 ESTADUAL FONTE: IBPT/FECOMERCIO RS XE67EQ ]</t>
  </si>
  <si>
    <t>NFSE-3763</t>
  </si>
  <si>
    <t xml:space="preserve"> CRISTINA - NFS. 3.763 VENC. 15/08/25 VIA BOL. - REF. AOS SERVIÇOS DE BORRACHARIA NA PRENSA MOVEL PHH0049 PIRACICABA _x000D_
 - 2 PNEUS RESOLADOS 295 80 225 - DOT = 4023 - DOT = 2420 2.800,00 _x000D_
 - SOCORRO EM IRACEMAPOLLIS 200,00 _x000D_
 - 1 BICO PROLONGADO - 1 MONTAGEM / DESMONTAGEM 60,00 _x000D_
 - SOCORRO EM IRACEMAPOLLIS 200,00 _x000D_
 - 3 CONSERTO 180,00 _x000D_
 - SOCORRO EM IRACEMAPOLLIS 200,00</t>
  </si>
  <si>
    <t>1.2.4.8.1</t>
  </si>
  <si>
    <t>EHH0039</t>
  </si>
  <si>
    <t>1.2.4.8.1 EHH0039</t>
  </si>
  <si>
    <t>NFE-508239</t>
  </si>
  <si>
    <t xml:space="preserve"> CRISTINA - NFE. 508.239 VENC. 05/09/25 VIA BOL. - REF. A COMPRA DE OLEO 68AW P/ AS MAQUINAS (EHH0004, EHH002, EHL0043 E_x000D_EHH0039) E CAMINHÕES (FRT7548, FJQ5A08, EWU5A85 E OON3B85) DE MARINGA</t>
  </si>
  <si>
    <t>28226</t>
  </si>
  <si>
    <t>NAC CENTRAL PARANA COMERCIAL DE LUBRIFICANTES LTDA</t>
  </si>
  <si>
    <t>1.2.4.8.2</t>
  </si>
  <si>
    <t>EHH0002</t>
  </si>
  <si>
    <t>1.2.4.8.2 EHH0002</t>
  </si>
  <si>
    <t>1.2.4.8.3</t>
  </si>
  <si>
    <t>EHH0004</t>
  </si>
  <si>
    <t>1.2.4.8.3 EHH0004</t>
  </si>
  <si>
    <t>1.2.4.7</t>
  </si>
  <si>
    <t>1.2.4.7 VEICULOS</t>
  </si>
  <si>
    <t>1.2.4.7.5</t>
  </si>
  <si>
    <t>EWU6A85</t>
  </si>
  <si>
    <t>1.2.4.7.5 EWU6A85</t>
  </si>
  <si>
    <t>1.2.4.7.9</t>
  </si>
  <si>
    <t>FJQ5A08</t>
  </si>
  <si>
    <t>1.2.4.7.9 FJQ5A08</t>
  </si>
  <si>
    <t>1.6.3.5</t>
  </si>
  <si>
    <t>FRT7548</t>
  </si>
  <si>
    <t>1.6.3.5 FRT7548</t>
  </si>
  <si>
    <t>NFE-8750</t>
  </si>
  <si>
    <t xml:space="preserve"> CRISTINA - NFE. 8.750 VENC. 03/09/25 VIA BOL. - REF. A COMPRA DE 01 BOTINA N°42 CA 48582 P/JULIO ENTRAR NA ARCELOR DE IRACEMAPOLIS - REFERENTE AO PEDIDO: 25/002925 DOCUMENTO EMITIDO POR ME OU EPP OPTANTE PELO SIMPLES NACIONAL. NAO GERA DIREITO A CREDITO FISCAL DE IPI. -</t>
  </si>
  <si>
    <t>NFE-11952</t>
  </si>
  <si>
    <t xml:space="preserve"> CRISTINA - NFE. 11.952 VENC. 13/09/25 VIA CARTÃO SILVANO FINAL 2938 - REF. A COMPRA DE CONECTORES E UNIÃO P/ MANUTENÇÃO NA MAQUINA PHH0049, PIRACICABA - DOC. EMITIDO POR ME OU EPP OPTANTE PELO SIMPLES NACIONAL. NAO GERA DIREITO A CREDITO FISCAL DE IPI. ESTABELECIMENTO IMPEDIDO DE RECOLHER O ICMS/ISS PELO SIMPLES NACIONAL, NOS TERMOS DO 1 DO ART. 20 DA LEI COMPLEMENTAR 123, DE 2006. - TRIB. APROX.: R$ 53,35 FEDERAL: R$ 23,47 ESTADUAL: 29,88 MUNICIPAL: 0,00 FONTE: IBPT/FECOMERCIO (SP)25.1.E (8AFAC7)</t>
  </si>
  <si>
    <t>30645</t>
  </si>
  <si>
    <t>CB FERREIRA COMERCIAL EIRELI EPP</t>
  </si>
  <si>
    <t>X-24137</t>
  </si>
  <si>
    <t xml:space="preserve"> CRISTINA - S/N VENC.11/08/25 VIA DEPOSITO - REF. A 1 CALIBRAGEM DE PNEU 84,00 - 2 MONTAGEM / DESMONTAGEM 140,00 - 2 TROCA DE BICO - 1 SOCORRO - NA PRENSA PHH0049, PIRACICABA</t>
  </si>
  <si>
    <t>31136</t>
  </si>
  <si>
    <t>LETICIA FERNANDA CASTELLARI</t>
  </si>
  <si>
    <t>NFE-3969</t>
  </si>
  <si>
    <t xml:space="preserve"> CRISTINA - NFE. 3.969 VENC. 25/08/25 VIA BOL. - REF. A COMPRA DE CONEXÕES P/ O CAMINHÃO GBL8H44, RESENDE - TOTAL FCP: 0,00;TOTAL FCP ST: 0,00;EMPRESA OPTANTE PELO SIMPLES NACIONAL;PROCON;0% - NF REFERENTE AO ORCAMENTO: 21410;SOLICITANTE: DANIEL;VALOR APROXIMADO DOS TRIBUTOS: R$51,51(34,00%). FONTE: IBPT</t>
  </si>
  <si>
    <t>NFSE-2091</t>
  </si>
  <si>
    <t xml:space="preserve"> - CRISTINA - NFS. 2.091 VENC. 25/08/25 VIA BOL. - REF. A TROCA DE OLEO MOTOR 320,00 E OLEO MOTOR TRAÇÃO 240,00, AO_x000D_DESLOCAMENTO 140,00 E A TROCA DE FILTROS 530,00 NA MAQUINA EHH044, JOINVILLE</t>
  </si>
  <si>
    <t>NFSE-495</t>
  </si>
  <si>
    <t xml:space="preserve"> - CRISTINA - NFS. 495 VENC. 05/09/25 VIA BOL. - REF. A LAVAGEM NO CAVALINHO E CARRETA 1.500,00 - 02 ESCADAS PLATAFORMA_x000D_PRENSA 1.850,00 - SOLDA E ALINHAMENTO GUARDA CORPO 380,00 - PROTEÇÃO DA LANTERNA 450,00 - SOLDA DA TAMPA SUPERIOR_x000D_LADO ESQ. 900,00 - PINTURA ESCADAS E PINTURA NA PROTEÇÃO DA LANTERNA 300,00 - NA PRENSA PHH0049, PIRACICABA</t>
  </si>
  <si>
    <t>6.2.2</t>
  </si>
  <si>
    <t>MATERIAIS - CORTE DE SUCATA</t>
  </si>
  <si>
    <t>6.2.2 MATERIAIS - CORTE DE SUCATA</t>
  </si>
  <si>
    <t>NFE-5377</t>
  </si>
  <si>
    <t xml:space="preserve"> CRISTINA - NFE. 5.377 VENC. 15/09/25 VIA BOL. - REF. A COMPRA DE DE GAS OXIGENIO E STARGOLD P/ USO NA TESOURA EHH0044, JOINVILLE -  - CENTRO/DEPOSITO: 2460/U949, TIPO DE ORDEM: WOR, VEICULO: 0313, VIAGEM: 976979 COND.PGTO.:M015 15 DIAS FORA MES.DECLARO QUE OS PRODUTOS PERIGOSOS ESTAO ADEQUADAMENTE CLASSIFICADOS, EMBALADOS, IDENTIFICADOS E ESTIVADOS PARA SUPORTAR OS RISCOS DAS OPERACOES DE TRANSPORTE E QUE ATENDEM AS EXIGENCIAS DA REGULAMENTACAO.    .</t>
  </si>
  <si>
    <t>28971</t>
  </si>
  <si>
    <t>WHITE MARTINS GASES IND. LTDA</t>
  </si>
  <si>
    <t>4.01.10 CUSTO COM PROCESSAMENTO DE SUCATA</t>
  </si>
  <si>
    <t>NFE-3980</t>
  </si>
  <si>
    <t xml:space="preserve"> CRISTINA - NFE. 3.980 VENC. 25/08/25 VIA BOL. - REF. A COMPRA DE MANGUEIRA P/ O MAQUINA GBL8H44, RESENDE - TOTAL FCP: 4,92;TOTAL FCP ST: 0,00;EMPRESA OPTANTE PELO SIMPLES NACIONAL;PROCON;APROVEITAMENTO DO CREDITO DE ICMS ALIQUOTA DE 12% - NF REFERENTE AO ORCAMENTO: 21447;SOLICITANTE: DANIEL JUNIOR;VALOR APROXIMADO DOS TRIBUTOS: R$83,57(34,00%). FONTE: IBPT</t>
  </si>
  <si>
    <t>NFE-9780</t>
  </si>
  <si>
    <t xml:space="preserve"> CRISTINA - NFE. 9.780 VENC. 11/09/25 VIA PIX - REF. A COMPRA DE ELEMENTO RETORNO 0660 P/ A MAQUINA PHH0049, PIRACICABA -  - DADOS BANCARIOS :LT;BR /GT;BRADESCO LT;BR /GT;AG 2152-0LT;BR /GT;C/C 36304-9LT;BR /GT;CNPJ 40.105.250/0001-00 ( PIX)LT;BR /GT;LT;BR /GT;TRIBUTOS APROXIMADOS: R$ 922,69 (FEDERAL) E R$ 1.119,92 (ESTADUAL). FONTE: IBPT 81AAFFLT;BR /GT;OC: WHATS SITELT;BR /GT;N PEDIDO: 9238</t>
  </si>
  <si>
    <t>X OC 24249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</si>
  <si>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_x000D_
04/08 R$ 120,00_x000D_
_x000D_
05/08 AO 08/08 R$ 160,00 TOTAL R$ 640,00_x000D_
_x000D_
09/08 R$ 60,00_x000D_
_x000D_
11/08 AO 15/08 R$ 160,00 TOTAL R$ 800,00_x000D_
_x000D_
R$ 1.620,00 PAGAMENTO 15/08</t>
  </si>
  <si>
    <t>CTE498449/1108142</t>
  </si>
  <si>
    <t xml:space="preserve">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</t>
  </si>
  <si>
    <t>25402</t>
  </si>
  <si>
    <t>TRANSPORTES ALTERNATIVOS EIRELI-ME</t>
  </si>
  <si>
    <t>1.2.2.5.4</t>
  </si>
  <si>
    <t>NRQ7727</t>
  </si>
  <si>
    <t>1.2.2.5.4 NRQ7727</t>
  </si>
  <si>
    <t>1.6.3.35</t>
  </si>
  <si>
    <t>PHT0025</t>
  </si>
  <si>
    <t>1.6.3.35 PHT0025</t>
  </si>
  <si>
    <t>NFE-3992</t>
  </si>
  <si>
    <t xml:space="preserve"> CRISTINA - NFE. 3.992 VENC. 15/09/25 VIA BOL. - REF. A COMPRA DE OLEO 15W40 P/ O CAMINHÃO GBL8H44, HORIMETRO 6572, RESENDE - TOTAL FCP: 0,00;TOTAL FCP ST: 0,00;EMPRESA OPTANTE PELO SIMPLES NACIONAL;PROCON;0% - NF REFERENTE AO ORCAMENTO: 21570;SOLICITANTE:DANIEL;GBL8H44- HORIMETRO: 6572;VALOR APROXIMADO DOS TRIBUTOS: R$661,30(34,00%). FONTE: IBPT</t>
  </si>
  <si>
    <t>7.3.2</t>
  </si>
  <si>
    <t>FGTS</t>
  </si>
  <si>
    <t>7.3.2 FGTS</t>
  </si>
  <si>
    <t>FGTSRESCISÃOG&amp;S050825</t>
  </si>
  <si>
    <t>GUIA FGTS RESCISÃO AGOSTO 25 PAGTO REF A GFD GUIA DO FGTS RESCISÃO COMPETENCIA AGOSTO 2025 - LUCAS NOGUEIRA TORRES</t>
  </si>
  <si>
    <t>6030</t>
  </si>
  <si>
    <t>CAIXA ECONOMICA FEDERAL</t>
  </si>
  <si>
    <t>Tributos</t>
  </si>
  <si>
    <t>4.02.02 CUSTO COM FGTS</t>
  </si>
  <si>
    <t>NFE-576317</t>
  </si>
  <si>
    <t xml:space="preserve">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</t>
  </si>
  <si>
    <t>NFE-5404</t>
  </si>
  <si>
    <t xml:space="preserve"> CRISTINA - NFE. 5.404 VENC. 15/09/25 VIA BOL. - REF. A COMPRA DE GAS OXIGENIO P/ USO NA MAQUINA EHH0044, JOINVILLE -  - CENTRO/DEPOSITO: 2460/U949, TIPO DE ORDEM: WOR, VEICULO: 0313, VIAGEM: 981857 COND.PGTO.:M015 15 DIAS FORA MES.DECLARO QUE OS PRODUTOS PERIGOSOS ESTAO ADEQUADAMENTE CLASSIFICADOS, EMBALADOS, IDENTIFICADOS E ESTIVADOS PARA SUPORTAR OS RISCOS DAS OPERACOES DE TRANSPORTE E QUE ATENDEM AS EXIGENCIAS DA REGULAMENTACAO.    .</t>
  </si>
  <si>
    <t>NFSE-4177</t>
  </si>
  <si>
    <t>PAGTO REF SERVIÇOS PRESTADOS REF IMPRESSÃO DE CHECKLIST DA PRENSA PHH0049, NF 4177 - PAGTO VIA PIX PARA 05/09/25._x000D_</t>
  </si>
  <si>
    <t>24258</t>
  </si>
  <si>
    <t>CENTRAL COPIAS LTDA ME</t>
  </si>
  <si>
    <t>NFE-96581</t>
  </si>
  <si>
    <t xml:space="preserve"> CRISTINA - NFE. 96.581 VENC. 19/09/25 VIA BOL. - REF. A COMPRA DE JUNTAS ROTATIVAS P/ O CAMINHÃO GBL8H44, RESENDE -  - PEDIDO: 189889 - ITENS: 3  --  COD. CLI =     78065 -- END. ENTREGA: R HELENA F BORGHI N100. BAIRRO: DISTRITO INDUSTRIAL - PRESIDENTE PRUDENTE - SP - CEP: 19043-080 -- O. COMPRA: VB DANIEL --   --  COD. TRANSP.: 43146 / FONE: (18)2101-0101 --  VIA TRANSPORTE: TERRESTRE -- ( PLACA GBL8H44 )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</si>
  <si>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27450</t>
  </si>
  <si>
    <t>CTE376451/376670/377059</t>
  </si>
  <si>
    <t xml:space="preserve">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</t>
  </si>
  <si>
    <t>1.6.3.16</t>
  </si>
  <si>
    <t>EJZ7303</t>
  </si>
  <si>
    <t>1.6.3.16 EJZ7303</t>
  </si>
  <si>
    <t>1.2.5.6.12</t>
  </si>
  <si>
    <t>SUY4F83 (VOLVO)</t>
  </si>
  <si>
    <t>1.2.5.6.12 SUY4F83 (VOLVO)</t>
  </si>
  <si>
    <t>RENDER LOCACOES</t>
  </si>
  <si>
    <t>1.8</t>
  </si>
  <si>
    <t>1.8 RENDER LOCACOES</t>
  </si>
  <si>
    <t>1.8.16</t>
  </si>
  <si>
    <t>CHN0029 (TEMPORARIO)</t>
  </si>
  <si>
    <t>1.8.16 CHN0029 (TEMPORARIO)</t>
  </si>
  <si>
    <t>7.1.3</t>
  </si>
  <si>
    <t>LOCAÇÃO DE EQUIPAMENTOS E FERRAMENTAS</t>
  </si>
  <si>
    <t>7.1.3 LOCAÇÃO DE EQUIPAMENTOS E FERRAMENTAS</t>
  </si>
  <si>
    <t>OC24389</t>
  </si>
  <si>
    <t>SERVIÇO DE CAMINHÃO MUNCK - REF. AO SERVIÇOS DE CAMINHÃO MUNCK P/ CARREGAR O PISTÃO DA PHH0049 QUE VAI P/ PIRACICABA  OS 9139</t>
  </si>
  <si>
    <t>4.03.04 CUSTO COM LOCAÇÃO DE EQUIPAMENTOS E FERRAMENTAS</t>
  </si>
  <si>
    <t>NFE-78486</t>
  </si>
  <si>
    <t xml:space="preserve"> CRISTINA - NFE. 78.486 VENC. 25/09/25 25/10/25 VIA BOL. - REF. A COMPRA DE FERRAMENTAS P/ A MAQUINA GBL8H44 (ANTIGA CAIXA DE FERRAMENTAS FOI ROUBADA), RESENDE -  - PLACA GBL8H44RETIRADO POR DANIEL;AUTORIZADO POR VINICIUS;PEDIDO: 001072224 23/08/25;BC 1.119,20- SUBST. TRIBUTARIA;TELEFONE 18 39033715;; VENDEDOR : 8 VINICIUS; [ TRIB APROX R$: 216,40 FEDERAL 201,45 ESTADUAL FONTE: IBPT/FECOMERCIO RS XE67EQ ]</t>
  </si>
  <si>
    <t>NFE-97650</t>
  </si>
  <si>
    <t xml:space="preserve"> CRISTINA - NFE. 97.650 VENC. 15/09/25 VIA BOL. - REF. A COMPRA DE SUPORTE DO ESTEPE P/ O CAMINHÃO GBL8H44, RESENDE -  - LOCAL DE RETIRADA: AV. JOAQUIM CONSTANTINO,1511 - JD ALTO DA BOA VISTACEP: 19053300 CIDADE/UF: PRESIDENTE PRUDENTE/SPPLACA GBL-8H44 - PEDIDO POR VINICIUS FORMA/CONDICAO DE PAGAMENTO: BOLETO-PRAZO DIGITADO - 23 - PRAZO MEDIO 23 DIAS - TIPO DE ENTREGA: NA LOJA VENDEDOR: WASHINGTON PAVANI  PROCON - FONE: 18 3221-2710 ORCAMENTO NUMERO: 4016804 TOTAL DE IMPOSTOS PAGOS: R 203,32 - PERCENTUAL 34,0000 - FONTE: IBPT A T E N C A O  S E N H O R E S  C L I E N T E S SOLICITAMOS A GENTILEZA DE CONFERIR A MERCADORIA NO ATO DA ENTREGA. E IMPRESCINDIVEL ASSINAR O COMPROVANTE DE RECEBIMENTO POR EXTENSO E INFORMAR DOCUMENTO DE IDENTIFICACAO RG OU CPF. INFORMAMOS QUE NAO SERAO ACEITAS DEVOLUCOES OU RECLAMACOES SEM PREVIA COMUNICACAO FORMAL.</t>
  </si>
  <si>
    <t>10054</t>
  </si>
  <si>
    <t>DIPECARR DIST DE PECAS E ACESSORIOS PARA CARRETAS LTDA</t>
  </si>
  <si>
    <t>2.7</t>
  </si>
  <si>
    <t>2.7 LOCACAO DE MAQ. EQUIP. E SERVICOS</t>
  </si>
  <si>
    <t>2.7.1</t>
  </si>
  <si>
    <t>2.7.1 CONTRATOS</t>
  </si>
  <si>
    <t>2.7.1.12</t>
  </si>
  <si>
    <t>G&amp;G</t>
  </si>
  <si>
    <t>2.7.1.12 G&amp;G</t>
  </si>
  <si>
    <t>5.4.11</t>
  </si>
  <si>
    <t>RECEITAS DIVERSAS</t>
  </si>
  <si>
    <t>5.4.11 RECEITAS DIVERSAS</t>
  </si>
  <si>
    <t>DEVOL250825</t>
  </si>
  <si>
    <t xml:space="preserve"> REFERENTE A DEVOLUÇÃO DE 3 BALDES OLEO 85W90 20L, P/ A MAQUINA EHL0028 EM PRUDENTE, EHL0043 EM MARINGA E EHL0042 EM DOURADOS - NF 1.228.396, DEVIDO A PRODUTO QUE VEIO INCORRETO.</t>
  </si>
  <si>
    <t>Entrada (Origem)</t>
  </si>
  <si>
    <t>Receita</t>
  </si>
  <si>
    <t>3.02.01 RECEITAS DIVERSAS</t>
  </si>
  <si>
    <t>3.02 RECEITA NÃO-OPERACIONAL</t>
  </si>
  <si>
    <t>X OC 24419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</si>
  <si>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_x000D_
16/08 R$ 120,00_x000D_
_x000D_
18/08 AO 20/08 R$ 160,00 TOTAL R$ 480,00_x000D_
_x000D_
21/08 R$ 60,00_x000D_
_x000D_
R$ 660,00 PAGAMENTO 25/08</t>
  </si>
  <si>
    <t>NFE-103613</t>
  </si>
  <si>
    <t xml:space="preserve"> CRISTINA - NFE. 103.613 VENC. 25/09/25 VIA BOL. - REF. A COMPRA DE FILTRO DE AR P/ A MAQUINA GBL8H44, RESENDE -  - GBL8H44 RET  BALCAO;VALOR APROXIMADO DOS TRIBUTOS R$ 47.02.  34.32% FONTE IBPT.</t>
  </si>
  <si>
    <t>NFE-153573</t>
  </si>
  <si>
    <t xml:space="preserve"> CRISTINA - NFE. 153.573 VENC. 25/09/25 VIA TRANSF. - REF. A COMPRA DE MANGUEIRA E SEUS COMPLEMENTOS P/ A MAQUINA PHH0049, PIRACICABA -  - PEDIDO: 533136  PLACA:PHH0049 RETIRADO PELO DANIEL VOCE PAGOU APROXIMADAMENTE:  29,32 DE TRIBUTOS FEDERAIS  34,81 DE TRIBUTOS ESTADUAIS  0,00 DE TRIBUTOS MUNICIPAIS  FONTE: IBPT  - CHAVE: CAF7DD</t>
  </si>
  <si>
    <t>NFE-153574</t>
  </si>
  <si>
    <t xml:space="preserve"> CRISTINA - NFE. 153.574 VENC. 25/09/25 VIA TRANSF. - REF. A COMPRA DE MANGUEIRAS E SEUS COMPLEMENTOS P/ A MAQUINA GBL8H44, RESENDE -  - PEDIDO: 533139  PLACA:GBL8H44 RETIRADO PELO DANIEL VOCE PAGOU APROXIMADAMENTE:  96,94 DE TRIBUTOS FEDERAIS  111,81 DE TRIBUTOS ESTADUAIS  0,00 DE TRIBUTOS MUNICIPAIS  FONTE: IBPT  - CHAVE: CAF7DD</t>
  </si>
  <si>
    <t>NFSE-9</t>
  </si>
  <si>
    <t xml:space="preserve"> - CRISTINA - NFS. 9 VENC. 28/08/25 VIA PIX - REF. AO SERVIÇO DE MUNCK P/ RETIRADA DO PISTAO DA MAQUINA PHH0049 NO SABADO_x000D_DIA 23/08 E NO DIA 26/08 TIROU E COLOCOU NA PRENSA PHH0049, PIRACICABA</t>
  </si>
  <si>
    <t>31221</t>
  </si>
  <si>
    <t>JULIANO AUGUSTO CEZAR ZIPPEL</t>
  </si>
  <si>
    <t>NFE-14707</t>
  </si>
  <si>
    <t xml:space="preserve"> CRISTINA - NFE. 14.707 VENC. 15/09/25 VIA BOL. - REF. A COMPRA DE 11 BALDES DE OLEO AW68 20LT P/ A MAQUINA PHH0049, PIRACICABA -  -</t>
  </si>
  <si>
    <t>30746</t>
  </si>
  <si>
    <t>NFE-43029</t>
  </si>
  <si>
    <t xml:space="preserve"> CRISTINA - NFE. 43.029 VENC. 23/09/25 VIA BOL. - REF. A COMPRA DE OLEO 68 P/ A REVISÃO DE 2MIL HORAS DA MAQUINA EHL0043</t>
  </si>
  <si>
    <t>NFE-577014</t>
  </si>
  <si>
    <t xml:space="preserve"> CRISTINA - NFE. 577.014 VENC. 25/09/25 VIA BOL. - REF. A COMPRA DE KIT MANUTENÇÃO P/ A REVISÃO DE 2MIL HORAS DA MAQUINA_x000D_EHL0043, MARINGA</t>
  </si>
  <si>
    <t>7.1.17</t>
  </si>
  <si>
    <t>GÁS - USO OFICINA</t>
  </si>
  <si>
    <t>7.1.17 GÁS - USO OFICINA</t>
  </si>
  <si>
    <t>NFE-62936</t>
  </si>
  <si>
    <t xml:space="preserve"> CRISTINA - NFE. 62.936 VENC. 10/09/25 VIA BOL. - REF. A COMPRA DE GAS LP 20KG P/ A EMPILHADEIRA EPT0024 E 2 GAS LP 13KG P/ A TESOURA QXH2G14, PRUDENTE -  - BC 446,50- SUBST. TRIBUTARIA;GASES DE PETROLEO LIQUEFEITO CLASSE DE RISCO SUBSIDIARIO: 3 CLASSE DE RISCO;PRINCIPAL: 2 SUBCLASSE DE RISCO: 2.1 NUMERO DA ONU: 1075 DECLARACAO:CERTIFICAMOS;QUE O PRODUTO ESTA ADEQUADAMENTE EMBALADO ACONDICIONADO PARA SUPORTAR OS RISCOS;DE CARREGAMENTO,TRANSPORTE, TRANSBORDO E DESCARREGAMENTO.;; VENDEDOR : 11 UNICO; [ TRIB APROX R$: 53,58 FEDERAL 53,58 ESTADUAL FONTE: IBPT/FECOMERCIO RS XE67EQ ]</t>
  </si>
  <si>
    <t>26376</t>
  </si>
  <si>
    <t>L C PRUDENTE COMERCIO DE GAS E AGUA LTDA - ME</t>
  </si>
  <si>
    <t>4.01.05 CUSTO COM GÁS - USO OFICINA</t>
  </si>
  <si>
    <t>NFE-4034</t>
  </si>
  <si>
    <t xml:space="preserve"> CRISTINA - NFE. 4.034 VENC. 15/09/25 VIA BOL. - REF. A COMPRA DE MANGUEIRA E COMPLEMENTOS P/ A MAQUINA GBL8H44, RESENDE - TOTAL FCP: 0,00;TOTAL FCP ST: 0,00;EMPRESA OPTANTE PELO SIMPLES NACIONAL;PROCON;0% - NF REFERENTE AO ORCAMENTO: 21803;SOLICITANTE: DANIEL JUNIOR;VALOR APROXIMADO DOS TRIBUTOS: R$36,67(34,00%). FONTE: IBPT</t>
  </si>
  <si>
    <t>CTE-411060</t>
  </si>
  <si>
    <t xml:space="preserve"> CRISTINA - CTE. 411.060 VENC. 25/09/25 VIA BOL. - FRETE REF. A COMPRA DE OLEO P/ A MAQUINA EHL0043, MARINGA</t>
  </si>
  <si>
    <t>23106</t>
  </si>
  <si>
    <t>TRANSHIZZA TRANSPORTES DE CARGA E ENCOMENDAS LTDA</t>
  </si>
  <si>
    <t>NFE-4040</t>
  </si>
  <si>
    <t xml:space="preserve"> CRISTINA - NFE. 4.040 VENC. 25/09/25 VIA BOL. - REF. A COMPRA DE OLEO 15W40 E OLEO DIESEL15W40 P/ A MAQUINA GBL8H44, RESENDE - TOTAL FCP: 79,02;TOTAL FCP ST: 0,00;EMPRESA OPTANTE PELO SIMPLES NACIONAL;PROCON;APROVEITAMENTO DO CREDITO DE ICMS ALIQUOTA DE 12% - NF REFERENTE AO ORCAMENTO: 21823;SOLICITANTE:DANIEL JUNIOR;MAQUI: PLACA GBL8H44;H: 6585;VALOR APROXIMADO DOS TRIBUTOS: R$1343,34(34,00%). FONTE: IBPT</t>
  </si>
  <si>
    <t>NFSE-496</t>
  </si>
  <si>
    <t xml:space="preserve"> - CRISTINA - NFS. 496 VENC. 15/09/25 VIA BOL. - REF. A RETIRADA PISTÃO DO PRENSOR, SOLDA DA HASTE E ACABAMENTO, TROCAR_x000D_REPARO DA HASTES, TROCA PINO 40MM KEIJO, COMPLETAR OLEO, RETIRADA DO KEIJO P/ TROCAR REPARO DO PISTAO, NIPLE DO_x000D_PISTÃO DA PATOLA DO LADO ESQUERDO DIANTEIRO E MAO DE OBRA NA MAQUINA PHH0049, PIRACICABA</t>
  </si>
  <si>
    <t>7.1.8</t>
  </si>
  <si>
    <t>DESPESAS DE VIAGEM</t>
  </si>
  <si>
    <t>7.1.8 DESPESAS DE VIAGEM</t>
  </si>
  <si>
    <t>RKM05092025</t>
  </si>
  <si>
    <t xml:space="preserve"> CARTÃO FLASH FINAL 8735 - USO JULIO - REF AO RELATORIO DE REEMBOLSO POR QUILOMETRAGEM DE 22/08/2025 A 01/09/2025.</t>
  </si>
  <si>
    <t>1107</t>
  </si>
  <si>
    <t>JULIO VIEIRA DE SANTANA</t>
  </si>
  <si>
    <t>4.06.02 DESPESA COM DESPESAS DE VIAGEM</t>
  </si>
  <si>
    <t>4.06 DESPESA COMERCIAL</t>
  </si>
  <si>
    <t>NFE-1555034</t>
  </si>
  <si>
    <t xml:space="preserve"> CRISTINA - NFE. 1.555.034 VENC. 25/09/25 VIA BOL. - REF. A COMPRA DE DE 2 BALDES DE GRAXA AZUL P/ AS MAQUINAS EHH0044 E EHL0041, JOINVILLE -  - ICMS - RECOLHIDO POR SUBSTITUI\303\247\303\243O TRIBUT\303\241RIA, RICMS-SC/01-ANEXO 3 RICMS/SC/11-ANEXO 3 DECRETO 1.020/2008. VALOR APROXIMADO DE TRIBUTOS R$: 222,82 FEDERAL E 158,40 IMPORTADO FONTE: IBPT/EMPRESOMETRO.COM.BR CHAVE: 81AAFF PLACA:EHH0044/ EHL0041</t>
  </si>
  <si>
    <t>NFE-4046</t>
  </si>
  <si>
    <t xml:space="preserve"> CRISTINA - NFE. 4.046 VENC. 25/09/25 VIA BOL. - REF. A COMPRA DE MANGUEIRA HIDRAULICA E COMPLEMENTOS P/ A MAQUINA GBL8H44, RESENDE - TOTAL FCP: 0,00;TOTAL FCP ST: 0,00;EMPRESA OPTANTE PELO SIMPLES NACIONAL;PROCON;APROVEITAMENTO DO CREDITO DE ICMS ALIQUOTA DE 0% - NF REFERENTE AO ORCAMENTO: 21845;SOLICITANTE: DANIEL JUNIOR;PLACA DA MAQUI: GBL8H44/ H6590;VALOR APROXIMADO DOS TRIBUTOS: R$565,10(34,00%). FONTE: IBPT</t>
  </si>
  <si>
    <t>NFE-43112</t>
  </si>
  <si>
    <t xml:space="preserve"> CRISTINA - NFE. 43.112 VENC. 26/09/25 10/10/25 VIA BOL. - REF. A COMPRA DE OLEO LIEBHERR 68 E 10W40 P/ AS MAQUINAS EHL0043 E_x000D_EHL0028,PRUDENTE E MARINGA</t>
  </si>
  <si>
    <t>7.1.5</t>
  </si>
  <si>
    <t>COMBUSTÍVEL - GASOLINA E ETANOL</t>
  </si>
  <si>
    <t>7.1.5 COMBUSTÍVEL - GASOLINA E ETANOL</t>
  </si>
  <si>
    <t>G3S CAMPO GRANDE</t>
  </si>
  <si>
    <t>CF028830082025</t>
  </si>
  <si>
    <t xml:space="preserve"> CARTÃO FLASH FINAL 0288 - USO MARCOS - DESP. DEDUT. REF A 03 ABASTECIMENTOS E 04 PASSAGENS RODOVIARIA / DESP. INDEDUT. REF A 01 VIAGEM UBER._x000D_
</t>
  </si>
  <si>
    <t>30056</t>
  </si>
  <si>
    <t>MARCOS ANTONIO CLAUDIO</t>
  </si>
  <si>
    <t>4.08.04 DESPESA COM COMBUSTÍVEL - GASOLINA E ETANOL</t>
  </si>
  <si>
    <t>24630</t>
  </si>
  <si>
    <t xml:space="preserve"> CRISTINA - S/NOTA VENC. 05/09/25 VIA FOLHA DE PAGAMENTO (PIX) - REF. AO ALUGUEL DO 01 QUARTO, SENDO PARA O COLABORADOR_x000D_DANIEL QUE ESTA EM RESENDE, OPERANDO A PRENSA, ALUGUEL R$ 1.500,00 + R$ 500,00 ENERGIA E AGUA.</t>
  </si>
  <si>
    <t>NFE-868416</t>
  </si>
  <si>
    <t xml:space="preserve"> CRISTINA - NFE. 868.416 VENC. 01/10/25 VIA BOL. - REF. A COMPRA DE OLEO AW68 200L P/ A  MAQUINA PHH0049,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</si>
  <si>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30659</t>
  </si>
  <si>
    <t>NFE-5183</t>
  </si>
  <si>
    <t xml:space="preserve"> CRISTINA - NFE. 5.183 VENC. 15/09/25 VIA BOL. - REF. AS PEÇAS UTILIZADAS NA MANUTENÇÃO CORRETIVA DO SISTEMA DE AR CONDICIONADO DA MAQUINA EHL0041, JOIVILLE -  - VAL APROX DOS TRIBUTOS R$41,83(3,36%) FONTE IBPT.DOCUMENTO EMITIDO POR MICRO EMPRESA OPTANTE DO SIMPLES NACIONAL -GARANTIA LEGAL DE 90 DIAS NOS ITENS APLICADOS NO VEICULO ESCAVADEIRA LIEBHERR - LH 30 M LITRONIC -2021- FORMA DE PAGAMENTO:15DDF- SERVICO EXEC EM 01/09/2025 - NFSE 3841-AUTORIZADO POR SR.(A):CRISTIANO/ WAGNER JUNIOR</t>
  </si>
  <si>
    <t>30481</t>
  </si>
  <si>
    <t>JOINVILLE COMERCIO DE ACESSORIOS PARA VEICULOS LTDA ME</t>
  </si>
  <si>
    <t>CTE378168/178346/178744/179158/179119</t>
  </si>
  <si>
    <t xml:space="preserve">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</t>
  </si>
  <si>
    <t>1.2.5.7.9</t>
  </si>
  <si>
    <t>CHF0016</t>
  </si>
  <si>
    <t>1.2.5.7.9 CHF0016</t>
  </si>
  <si>
    <t>1.6.3.2</t>
  </si>
  <si>
    <t>EHL0013</t>
  </si>
  <si>
    <t>1.6.3.2 EHL0013</t>
  </si>
  <si>
    <t>NFSE-3841</t>
  </si>
  <si>
    <t xml:space="preserve"> - CRISTINA - NFS. 3.841 VENC. 15/09/25 VIA BOL. - REF. A MÃO DE OBRA TECNICA P/ MANUTENÇÃO CORRETIVA DO SISTEMA DE AR_x000D_CONDICIONADO NA MAQUINA EHL0041, JOINVILLE</t>
  </si>
  <si>
    <t>X24629</t>
  </si>
  <si>
    <t xml:space="preserve"> CRISTINA - S/N VENC. 05/09/25 VIA DEPOSITO, SANTANDER SANTANDER AG 0041 CC 01091503-8 - REF. AO ALUGUEL DE 1 QUARTO,_x000D_SENDO PARA O COLABORADOR MARCOS ANTONIO, COLABORADOR OPERANDO A PRENSA, NA ARCELOR EM PIRACICABA.</t>
  </si>
  <si>
    <t>RELATÓRIO CONSUMO DE COMBUSTÍVEL EMITIDO 08/10/25</t>
  </si>
  <si>
    <t>NFE-46336</t>
  </si>
  <si>
    <t xml:space="preserve"> CRISTINA - NFE. 46.336 VENC. 02/09/25 VIA PIX - REF. A COMPRA DE 01 CLIMATIZADOR P/PRESA MOVEL PHH0049 PIRACICABA. -  - ** IMPOSTO RECOLHIDO P/SUBSTITUICAO TRIBUTARIA **;I  -DOCUMENTO EMITIDO POR ME OU EPP OPTANTE PELO SIMPLES NACIONAL.;II -NAO GERA DIREITO A CREDITO FISCAL DE IPI.;</t>
  </si>
  <si>
    <t>22954</t>
  </si>
  <si>
    <t>OSMIR ACESSORIOS EIRELI</t>
  </si>
  <si>
    <t>1.2.1</t>
  </si>
  <si>
    <t>CORPORATIVO SUCATA</t>
  </si>
  <si>
    <t>1.2.1 CORPORATIVO SUCATA</t>
  </si>
  <si>
    <t>1.2.1.11</t>
  </si>
  <si>
    <t xml:space="preserve">CAIXAS                                                                                             </t>
  </si>
  <si>
    <t xml:space="preserve">1.2.1.11 CAIXAS                                                                                             </t>
  </si>
  <si>
    <t>NFE-78654</t>
  </si>
  <si>
    <t xml:space="preserve"> CRISTINA - NFE. 78.654 VENC. 15/10/25 VIA BOL. - REF. A COMPRA DE ARAME MIG 1.2 QUE SERA UTILIZADO NA MANUTENÇÃO DA MAQUINA EHH0044 E NA CAIXA ROLLON N°48, PRUDENTE -  - SOLICITADO VINICIUSPEDIDO: 001076141 02/09/25;BC 399,92-18% 71,99;TELEFONE 18 39033715;; VENDEDOR : 8 VINICIUS; [ TRIB APROX R$: 63,31 FEDERAL 71,99 ESTADUAL FONTE: IBPT/FECOMERCIO RS XE67EQ ]</t>
  </si>
  <si>
    <t>NFSE-320</t>
  </si>
  <si>
    <t xml:space="preserve"> - CRISTINA - NFS. 320 VENC. 02/09/2025 VIA PIX - REF. AO SERVIÇO DE INSTALAÇÃO DE UM CLIMATIZADOR NA PRESA MOVEL PHH0049_x000D_PIRACICABA</t>
  </si>
  <si>
    <t>AL24745</t>
  </si>
  <si>
    <t xml:space="preserve"> CRISTINA - S/N VENC. 05/09/25 VIA CARTÃO ALELO - REF. A REFORMA PRESTADA NA TESOURA DA MAQUINA EHH0044 DE JOINVILLE</t>
  </si>
  <si>
    <t>686</t>
  </si>
  <si>
    <t>DAVID JUNIOR DE SOUZA</t>
  </si>
  <si>
    <t>NFE-1752</t>
  </si>
  <si>
    <t xml:space="preserve"> CRISTINA - NFE. 1.752 VENC. 25/09/25 VIA BOL. - REF. A COMPRA DE TINTA AZUL P/ PINTAR A MAQUINA EHH0044, JOINVILLE -  - I-DOCUMENTO EMITIDO POR ME OU EPP OPTANTE PELO SIMPLES NACIONAL;III-PERMITE O APROVEITAMENTO DO CREDITO DE ICMS NO VALOR DE R$ 10,30;CORRESPONDENTE A ALIQUOTA DE 3,1200%, NOS TERMOS DO ART.23 DA LC 123/2006 VENDEDOR : 2 SERGIO; [ TRIB APROX R$: 13,86 FEDERAL 23,10 ESTADUAL FONTE: IBPT/FECOMERCIO RS XE67EQ ]</t>
  </si>
  <si>
    <t>23127</t>
  </si>
  <si>
    <t>PRUDENCOLLOR LTDA</t>
  </si>
  <si>
    <t>NFE-578034</t>
  </si>
  <si>
    <t xml:space="preserve">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</t>
  </si>
  <si>
    <t>LIEBHERR BRASIL LTDA.</t>
  </si>
  <si>
    <t>NFSE-3805</t>
  </si>
  <si>
    <t xml:space="preserve"> - CRISTINA - NFS. 3.805 VENC. 15/09/25 VIA BOL. - REF._x000D_
PHH0049 - 3 CONSERTOS - 3 MANCHÃO - 2 MONTAGEM / DESMONTAGEM 180,00_x000D_
EWU6A79 - 1 CONSERTO RAC - 1 MANCHÃO - 1 SOCORRO EM IRACEMAPOLIS - COMPRA 2 PNEUS RESOLADO 295.80.225 - KM 202.237_x000D_3060,00_x000D_
EWU6A79 - 1 VULCANIZAÇÃO - MONTAGEM / DESMONTAGEM 350,00_x000D_
PIRACICABA</t>
  </si>
  <si>
    <t>NFSE-501</t>
  </si>
  <si>
    <t xml:space="preserve"> - CRISTINA - NFS. 501 VENC. 15/09/25 VIA BOL. - REF. AO REFORÇO DO RADIADOR DE OLEO, 10 LITROS DE OLEO 90, COLOCAR OLEO 68_x000D_HIDRAULICO NO TANQUE, COLOCAR OLEO NA CAIXA DE GIRO, TUBO DE SILICONE P/ AR CONDICIONADO NA PRENSA PHH0049,_x000D_PIRACICABA</t>
  </si>
  <si>
    <t>NFE-2710</t>
  </si>
  <si>
    <t xml:space="preserve"> CRISTINA - NFE. 2.710 VENC. 25/09/25 VIA PIX - REF. A COMPRA DE VALVULA ANTSHOCK P/ A MAQUINA EHH0044, JOINVILLE -  - DOCUMENTO EMITIDO POR ME OU EPP OPTANTE PELO SIMPLES NACIONAL NAO GERA DIREITO A CREDITO FISCAL DE ICMS, DE ISS E DE IPI. ORCAMENTO NO 3700. FRETE DE MOTOBOY ATE A TRANSPORTADORA ANDORINHAS R$150,00. PECA PARA USO/CONSUMO EM MAQUINA.VC PAGOU APROX. 25,45% EM IMPOSTOS, SENDO: R$ 497,65 (13,45%) EM TRIB. FEDERAIS; R$ 444,00 (12,00%) TRIB. ESTADUAIS; R$ 2.758,35 PELOS PROD./SERV.FONTE:IBPT V25.1.F (6A0A76)LEI 12.741/2012.</t>
  </si>
  <si>
    <t>6127</t>
  </si>
  <si>
    <t>SM HIDRAULICA LTDA</t>
  </si>
  <si>
    <t>NFE-5493</t>
  </si>
  <si>
    <t xml:space="preserve"> CRISTINA - NFE. 5.493 VENC. 15/10/25 VIA BOL. - REF. A COMPRA DE GAS OXIGENIO E STARGOLD QUE SERÃO UTILIZADOS NA MANUTENÇÃO DA TESOURA DA MAQUINA EHH0044 DE JOINVILLE QUE ESTA EM PRUDENTE -  - CENTRO/DEPOSITO: 2460/U949, TIPO DE ORDEM: WOR, VEICULO: 0313, VIAGEM: 997079 COND.PGTO.:M015 15 DIAS FORA MES.DECLARO QUE OS PRODUTOS PERIGOSOS ESTAO ADEQUADAMENTE CLASSIFICADOS, EMBALADOS, IDENTIFICADOS E ESTIVADOS PARA SUPORTAR OS RISCOS DAS OPERACOES DE TRANSPORTE E QUE ATENDEM AS EXIGENCIAS DA REGULAMENTACAO.    .</t>
  </si>
  <si>
    <t>7.2.6</t>
  </si>
  <si>
    <t>EVENTOS ENDOMARKETING</t>
  </si>
  <si>
    <t>7.2.6 EVENTOS ENDOMARKETING</t>
  </si>
  <si>
    <t>G&amp;S BARUERI</t>
  </si>
  <si>
    <t>A11441</t>
  </si>
  <si>
    <t>A11441 PIX REFERENTE PREMIAÇÃO DE ANIVERSARIO</t>
  </si>
  <si>
    <t>30207</t>
  </si>
  <si>
    <t>RIVAEL BARRETO DA SILVA</t>
  </si>
  <si>
    <t>4.05.04 DESPESA COM EVENTOS ENDOMARKETING</t>
  </si>
  <si>
    <t>CTE411908/412554</t>
  </si>
  <si>
    <t xml:space="preserve"> CRISTINA - CTE. 411.908 VENC. - FRETE REF. A COMPRA DE OLEO LIEBHERR BASIC - 68 E 10W40 P/ AS MAQUINAS EHL0043 E EHL0028,_x000D_PRUDENTE / CRISTINA - CTE. 412.554 VENC. VIA BOL. - FRETE REF. A COMPRA DE OLEO LIEBHERR GEAR BASIC 90LS P/ AS MAQUINAS EHL0043 E_x000D_EHL0028, PRUDENTE</t>
  </si>
  <si>
    <t>1.2.3</t>
  </si>
  <si>
    <t>LONDRINA</t>
  </si>
  <si>
    <t>1.2.3 LONDRINA</t>
  </si>
  <si>
    <t>1.2.3.5</t>
  </si>
  <si>
    <t>1.2.3.5 VEICULOS</t>
  </si>
  <si>
    <t>1.2.3.5.1</t>
  </si>
  <si>
    <t>EWU5J85</t>
  </si>
  <si>
    <t>1.2.3.5.1 EWU5J85</t>
  </si>
  <si>
    <t>NFE-869285</t>
  </si>
  <si>
    <t xml:space="preserve"> CRISTINA - NFE. 869.285 VENC. 30/09/25 VIA BOL. - REF. A COMPRA DE OLEO MAXLUB HLP AW68 P/ AS MAQUINAS (EHH0004, EHH0002,_x000D_EHL0043 E EHH0039) E CAMINHÕES (FRT7548, FJQ5A08, EWU5A85 E OON3B85) DE MARINGA</t>
  </si>
  <si>
    <t>1.2.4.7.12</t>
  </si>
  <si>
    <t>1.2.4.7.12 FRT7548</t>
  </si>
  <si>
    <t>1.2.4.7.3</t>
  </si>
  <si>
    <t>OON3B85</t>
  </si>
  <si>
    <t>1.2.4.7.3 OON3B85</t>
  </si>
  <si>
    <t>X OC 24764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</si>
  <si>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27/08 - R$ 120,00_x000D_
28/08 - R$ 160,00_x000D_
29/08 - R$ 120,00_x000D_
01/09 - R$ 60,00_x000D_
03/09 - R$ 60,00_x000D_
04/09 - R$ 120,00_x000D_
05/09 - R$ 120,00_x000D_
TOTAL R$ 760,00 PAGAMENTO 05/08.</t>
  </si>
  <si>
    <t>CTE506643/507503/1121305</t>
  </si>
  <si>
    <t xml:space="preserve"> CRISTINA - CTE. 506.643 VENC. - FRETE REF. A COMPRA DE VALVULA DIRECIONAL P/ O CAMINHÃO SUY4F83, PRUDENTE/ CRISTINA - CTE. 507.503 VENC. VIA BOL. - FRETE REF. A COMPRA DE DOIS SUPORTES DA ALAVANCA P/ O CAMINHÃO BKW9I57,_x000D_PRUDENTE/ CRISTINA - CTE. 1.121.305 VENC.VIA BOL. - FRETE REF. A COMPRA DE ELEMENTO PRESSAO P/ A MAQUINA PHH0029, PRUDENTE</t>
  </si>
  <si>
    <t>NFSE-143</t>
  </si>
  <si>
    <t xml:space="preserve"> - CRISTINA - NFS. 143 VENC. 15/09/25 VIA PIX - REF. AO SERVIÇO DE MANDRILHAMENTO DE 2 FUROS MEDINDO 127MM EM CHAPA DE_x000D_AÇO DE 1" P/ ENCAIXE DO PINO DO PISTÃO HIDRAULICO (2.500,00), SERVIÇO DE SACAR 1 PARAFUSO QUEBRADO DE 3/4 DO SUPORTE_x000D_DA BUCHA DO PINO DA MANDIBULA (100,00) SERVIÇO DE ABRIR ROSCA 1/2 NPT EM CONEXÃO DE PRESSÃO DO SISTEMA HIDRAULICO_x000D_DA TESOURA (150,00) NA TESOURA DA MAQUINA EHH0044 DE JOINVILLE</t>
  </si>
  <si>
    <t>23839</t>
  </si>
  <si>
    <t>JOSE ADILSON FAZIONI</t>
  </si>
  <si>
    <t>NFE-43205</t>
  </si>
  <si>
    <t xml:space="preserve"> CRISTINA - NFE. 43.205 VENC. 15/10/25 VIA BOL. - REF. A COMPRA DE OLEO LIEBHERR GEAR BASIC 90 LS P/ AS MAQUINAS EHL0043 E_x000D_EHL0028, PRUDENTE</t>
  </si>
  <si>
    <t>NFSE-220</t>
  </si>
  <si>
    <t xml:space="preserve"> - CRISTINA - NFS. 220 VENC. 15/09/25 VIA BOL. - REF. A MÃO DE OBRA DA VISITA TECNICA P/ REVISÃO DE 2.000 HORAS DA MAQUINA_x000D_PHH0049, PIRACICABA</t>
  </si>
  <si>
    <t>22562</t>
  </si>
  <si>
    <t>24923</t>
  </si>
  <si>
    <t xml:space="preserve"> CRISTINA - S/N VENC. 15/09/25 VIA BOL. - REEMBOLSO REF. AO DESLOCAMENTO IDA E VOLTA 365,4KM (R$1,96), 6 PEDAGIOS IDA E_x000D_VOLTA, ALIMENTAÇÃO E TRAVA ROSCA P/ A REVISÃO DE 2.000HRS DA PRENSA PHH0049, PIRACICABA</t>
  </si>
  <si>
    <t>NFE-512437</t>
  </si>
  <si>
    <t xml:space="preserve"> CRISTINA - NFE. 512.437 VENC. 05/10/25 VIA BOL. - REF. A COMPRA DE OLEO IPI ULTRAGEAR LS 80W90 P/ A MAQUINA EHL0043,_x000D_MARINGA</t>
  </si>
  <si>
    <t>NFE-10185</t>
  </si>
  <si>
    <t xml:space="preserve"> CRISTINA - NFE. 10.185 VENC. 25/09/25 VIA PIX - REF. A COMPRA DE ELEMENTO PRESSÃO HYDAC 0240 D 010 ON P/ A MAQUINA PHH0049, PRUDENTE -  - DADOS BANCARIOS :LT;BR /GT;BRADESCO LT;BR /GT;AG 2152-0LT;BR /GT;C/C 36304-9LT;BR /GT;CNPJ 40.105.250/0001-00 ( PIX)LT;BR /GT;LT;BR /GT;TRIBUTOS APROXIMADOS: R$ 238,63 (FEDERAL) E R$ 289,64 (ESTADUAL). FONTE: IBPT 222B52LT;BR /GT;OC: WHATS SITELT;BR /GT;N PEDIDO: 9236</t>
  </si>
  <si>
    <t>NFE-154447</t>
  </si>
  <si>
    <t xml:space="preserve"> CRISTINA - NFE. VENC. - REF. A COMPRA DE MANGUEIRA HIDRAULICA E COMPLEMENTOS P/ A MAQUINA EHH0044, JOINVILLE -  - PEDIDO: 537636 VOCE PAGOU APROXIMADAMENTE:  258,97 DE TRIBUTOS FEDERAIS  281,25 DE TRIBUTOS ESTADUAIS  0,00 DE TRIBUTOS MUNICIPAIS  FONTE: IBPT  - CHAVE: CAF7DD</t>
  </si>
  <si>
    <t>NFE-342</t>
  </si>
  <si>
    <t xml:space="preserve"> CRISTINA - NFE. 342 VENC. 25/09/25 VIA PIX - REF. A COMPRA DE PARAFUSOS UTILIZADOS NA MAQUINA GBL8H44, RESENDE -  - I - DOCUMENTO EMITIDO POR ME OU EPP OPTANTE PELO SIMPLES NACIONAL; II - N\303\203O GERA DIREITO A CR\303\211DITO FISCAL DE ICMS, DE ISS E DE IPI;</t>
  </si>
  <si>
    <t>NFE-78896</t>
  </si>
  <si>
    <t xml:space="preserve"> CRISTINA - NFE. 78.896 VENC. 12/10/25 VIA BOL. - REF. A COMPRA DE PARAFUSOS P/ A MANUTENÇÃO DA MAQUINA EHH0044, JOINVILLE -  - PEDIDOS: 001079972,;BC 361,23-18% 65,02;TELEFONE 18 39033715;EHH0044;RETIRADO POR VINICIUS;; VENDEDOR : 2 CAROL; [ TRIB APROX R$: 65,02 FEDERAL 65,02 ESTADUAL FONTE: IBPT/FECOMERCIO RS XE67EQ ]</t>
  </si>
  <si>
    <t>NFSE-557</t>
  </si>
  <si>
    <t xml:space="preserve"> - CRISTINA - NFS. 557 VENC. 25/09/25 VIA PIX - REF. AO SERVIÇO DE SACAR PARAFUSOS DO PISTÃO COM SOLDA E INSTALAR FRANJA_x000D_DO PISTÃO NA MAQUINA GBL8H44, RESENDE</t>
  </si>
  <si>
    <t>ARCELOR PIRACICABA SP</t>
  </si>
  <si>
    <t>1.7.1.4 ARCELOR PIRACICABA SP</t>
  </si>
  <si>
    <t>X24963</t>
  </si>
  <si>
    <t xml:space="preserve"> CRISTINA - S/N VENC. 15/09/25 VIA DEPOSITO, SANTANDER SANTANDER AG 0041 CC 01091503-8 - REF. AO ALUGUEL DE 1 QUARTO, DO_x000D_DIA 04/08 AO DIA 29/08, P/ O COLABORADOR SILVANO, QUE ESTAVA OPERANDO A PRENSA PHH0049, NA ARCELOR EM PIRACICABA</t>
  </si>
  <si>
    <t xml:space="preserve"> CRISTINA - NFE. 1.204 VENC. 15/10/25 VIA BOL. - REF. A COMPRA DE MANGUEIRA 1/4 X 1AT C/ 1800MM E CONEXÕES P/ A MAQUINA EHL0043, MARINGA</t>
  </si>
  <si>
    <t>24718</t>
  </si>
  <si>
    <t>COMERCIO DE MANGUEIRAS E CONEXÃ•ES LTDA</t>
  </si>
  <si>
    <t>NFSE-2237</t>
  </si>
  <si>
    <t xml:space="preserve"> - CRISTINA - NFS. 2.237 VENC. 06/10/25 VIA BOL. - REF. A INSTALAÇÃO DA TESOURA HIDRAULICA, NA MAQUINA EHH0044_x000D_(DESLOCAMENTO INCLUSO), JOINVILLE</t>
  </si>
  <si>
    <t>NFE-38574</t>
  </si>
  <si>
    <t xml:space="preserve"> CRISTINA - NFE. 38.574 VENC. 16/10/25 VIA BOL. - REF. A COMPRA DE PONTEIRAS DA UNHA DA GARRA LIEBHEER P/ AS MAQUINA EHL0028, EHL0041 E EHL0043, PRUDENTE -  - VAL APROX DOS TRIBUTOS R$ 271,02 (13,45%) FONTE:IBPT</t>
  </si>
  <si>
    <t>30562</t>
  </si>
  <si>
    <t>FERRO SUL INDUSTRIA DE FUNDIDOS EIRELI</t>
  </si>
  <si>
    <t>NFSE-10</t>
  </si>
  <si>
    <t xml:space="preserve">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</t>
  </si>
  <si>
    <t>31262</t>
  </si>
  <si>
    <t>WILSON DANTAS MORAES</t>
  </si>
  <si>
    <t>1.2.5.7.8</t>
  </si>
  <si>
    <t>EHH0009</t>
  </si>
  <si>
    <t>1.2.5.7.8 EHH0009</t>
  </si>
  <si>
    <t>NFSE-15</t>
  </si>
  <si>
    <t xml:space="preserve"> CRISTINA - NFS. 15 VENC. 25/09/25 VIA PIX. - REF. AO SERVIÇOS MECANICOS: SUY4F83 (KM 1.997) - TROCA TUBOS DO PISTÃO DE APOIO DE MOLA E CHF0016 - RETIRAR 2 CUBOS P/ TROCA DE PARAFUSOS DA RODA 400,00 CHF0016 - DESMONTAR CUBO (TAMBOR FREIO) P/ TIRAR PARAFUSOS DA RODA E QXH2G14 - PREPARAR GARRA DA LANÇA, CANOS_x000D_
P/ COMEÇAR MONTAGEM DA LANÇA E GARRA 400,00 _x000D_
QXH2G14 - TERMINAR DE COLOCAR PISTÃO DA LANÇA E MUDAR MANGUEIRAS DE ACIONAMENTO DA GARRA E CHF0016 - COLOCAR PARAFUSOS DA RODA NO CUBO E MONTAR TAMBOR DE FREIO 400,00 NRQ7727 (KM 231.318) - COLOCAR ALAVANCAS NO COMANDO HD E CHF0016 - TROCAR OLEO ROTOR PENEIRA E TROCAR BUCHA PENEIRA 400,00 _x000D_
CHF0016 - TERMINAR SERVIÇO CUBOS, DESMONTAR CUBOS VAZAMENTO RETENTOR (NÃO TROCOU) 400,00 _x000D_
EHH0009 - COMPLETAR OLEO E QXH2G14 - CONSERTAR VAZAMENTO HD, TROCAR MANGUEIRA DE RETORNO DO RADIADOR HD E CONSERTO ESCADA 400,00 _x000D_
QXH2G14 - LAVAR PEÇAS DA TESOURA E EHL0014 - COMEÇAR A MONTAGEM DA GARRA LIEEBHER 400,00 _x000D_
EHL0014 - TERMINO GARRA LIEEBHER E RETIRAR GARRA E LANÇA P/ RETIRAR PISTAO E TROCAR REPAROS 400,00 _x000D_
EHH0044 - MONTAGEM CABEÇOTE TESOURA 400,00 _x000D_
CHF0016 - TERMINO DOS CUBOS E TROCA DE RETENTORES 400,00 EHH0009 - TROCAR MANGUEIRAS E COMPLETAR OLEO HIDRAULICO E EJZ7303 (KM 376.951) - CONSERTO NO ESCAPE 400,00</t>
  </si>
  <si>
    <t>30660</t>
  </si>
  <si>
    <t>ANTONIO LUIZ ALVES 03239840880</t>
  </si>
  <si>
    <t>CTE-651009</t>
  </si>
  <si>
    <t xml:space="preserve"> CRISTINA - CTE. 651.009 VENC. VIA BOL. - FRETE REF. A COMPRA DE PONTEIRAS DA UNHA DA GARRA DAS MAQUINA EHL0028,
EHL0041 E EHL0043, PRUDENTE</t>
  </si>
  <si>
    <t>30566</t>
  </si>
  <si>
    <t>AL25048</t>
  </si>
  <si>
    <t xml:space="preserve"> CRISTINA - S/N VENC. 25/09/25 VIA CARTÃO ALELO - REF. A PINTURA REALIZADA NA CAIXA ROLLON 1008 E PINTURA NA TESOURA DA MAQUINA EHH0044, PRUDENTE</t>
  </si>
  <si>
    <t>25211</t>
  </si>
  <si>
    <t>ROMILDO DAMIAO DA SILVA</t>
  </si>
  <si>
    <t>NFE-15190</t>
  </si>
  <si>
    <t xml:space="preserve"> CRISTINA - NFE. 15.190 VENC. 17/09/25 VIA CARTÃO FLASH CRISTINO 0537 - REF. A COMPRA DE ESTICADOR COMPLETO AR CONDICIONADO P/ A MAQUINA EHH0044, JOINVILLE - DOCUMENTO EMITIDO POR ME OU EPP OPTANTE PELO SIMPLES NACIONAL.   N\303\243O GERA DIREITO A CR\303\251DITO FISCAL DE IPI. - TRIB APROX R$: 158,42 FEDERAL, 30,43 ESTADUAL. FONTE: IBPT  9OI3AC</t>
  </si>
  <si>
    <t>22650</t>
  </si>
  <si>
    <t>BRASIL PARTS PECAS PARA TRATORES LTDA</t>
  </si>
  <si>
    <t xml:space="preserve"> CRISTINA - CTE. 651.009 VENC. VIA BOL. - FRETE REF. A COMPRA DE PONTEIRAS DA UNHA DA GARRA DAS MAQUINA EHL0028,_x000D_EHL0041 E EHL0043, PRUDENTE</t>
  </si>
  <si>
    <t>NFE-4121</t>
  </si>
  <si>
    <t xml:space="preserve"> CRISTINA - NFE. 4.121 VENC. 15/10/25 VIA BOL. - REF. A COMPRA DE CONEXÕES E OLEO 15W40 ALTA PERFORMANCE IPIRANGA 20L P/ A MAQUINA GBL8H44, RESENDE - TOTAL FCP: 18,00;TOTAL FCP ST: 0,00;EMPRESA OPTANTE PELO SIMPLES NACIONAL;PROCON;APROVEITAMENTO DO CREDITO DE ICMS ALIQUOTA DE 12% - NF REFERENTE AOS ORCAMENTOS: 22193,22193;SOLICITANTE: DANIEL/VINICIUS;VALOR APROXIMADO DOS TRIBUTOS: R$315,52(34,00%). FONTE: IBPT</t>
  </si>
  <si>
    <t>NFE-43328</t>
  </si>
  <si>
    <t xml:space="preserve"> CRISTINA - NFE. 43.328 VENC. 16/10/25 30/10/25 VIA BOL. - REF. A COMPRA DE LIEBHERR HYDRAULIC BASIC 68 BRA P/ AS MAQUINAS_x000D_EHL0043 E EHL0028, PRUDENTE</t>
  </si>
  <si>
    <t>X OC 25091</t>
  </si>
  <si>
    <t xml:space="preserve"> CRISTINA - REFERENTE PAGAMENTO SEMANAL NEGOCIADO COM UBER PARA LEVAR O OPERADOR DE PIRACICABA (CASA) ATÉ A SIDERURGIA DE_x000D_
IRACEMAPOLIS/ARCELOR. NÓS TINHAMOS CONTRATO NA USINA DE PIRACICABA, O QUAL FOI ENCERRADO, E MOBILIZADA A PRENSA PARA IRACEMAPOLIS, OPERADORES NÃO_x000D_
POSSUEM CARRO DA EMPRESA, ASSIM NEGOCIAMOS COM AUTORIZAÇÃO DO MARCONDES ESSA FORMA DE TRANSPORTE. PRIMEIRO PAGAMENTO SERÁ POR FORA, E_x000D_
ESTAREMOS ESTUDANDO UMA FORMA DE LEGALIZA-LO._x000D_
FICOU ALINHADO PARA FICAR DENTRO DAS NORMAS DA EMPRESA:_x000D_
PARA REGISTRO DE PAGAMENTO:_x000D_
08/09 A 12/09 - R$ 600,00_x000D_
15/09 A 19/09 - R$ 600,00_x000D_
TOTAL R$ 1.200,00 PAGAMENTO 19/09.</t>
  </si>
  <si>
    <t>NFE-61295</t>
  </si>
  <si>
    <t xml:space="preserve"> CRISTINA - NFE. 61.295 VENC. 20/10/25 VIA BOL. - REF. A COMPRA DE MANGUEIRA E COMPLEMENTOS P/ A MAQUINA GBL8H44, RESENDE -  - SOLICITANTE - DANIEL JUNIOR SANTOS;DOCUMENTO REFERENTE AO(S) PEDIDO(S) N. M5446; VALOR APROXIMADO DOS TRIBUTOS (LEI FEDERAL 12.741/2012) TOTAL: R$ 259.46 FEDERAL: R$ 116.72 ESTADUAL: R$ 142.75 MUNICIPAL: R$ 0.00 FONTE: IBPT; PROCON-RJ TEL.(21)151 END.: AV RIO BRANCO, 25 - 4 AO 7 ANDAR - RJ ;CODECON TEL. 0800-2827060 END.: RUA DA ALFANDEGA,08 TERREO - CENTRO - RIO DE JANEIRO ;</t>
  </si>
  <si>
    <t>25911</t>
  </si>
  <si>
    <t>COMINDRE MANGUEIRAS E CONEXOES LTDA</t>
  </si>
  <si>
    <t>NFSE-38</t>
  </si>
  <si>
    <t xml:space="preserve"> - CRISTINA - NFS. 38 VENC. 05/10/25 VIA PIX - REF. AOS SERVIÇOS DE BORRACHARIA EM RESENDE:_x000D_GBL8H44 - 3 DESMONTAGEM, 2 CONSERTOS E 1 PNEU MEIA VIDA 740,00_x000D_
EWU5857 - 2 DESMONTAGEM/MONTAGEM, 1 VULCANIZAÇÃO, 1 CONSERTO E 1 BICO METAL 460,00_x000D_GBL8H44 - 1 DESMONTAGEM/MONTAGEM E 1 VULCANIZAÇÃO 270,00</t>
  </si>
  <si>
    <t>NFSE-507</t>
  </si>
  <si>
    <t xml:space="preserve"> CRISTINA - NFS. 507 VENC. 05/10/25 VIA BOL. - REF. AO REAPERTO DE 4 PARAFUSOS DO PRENSOR, TROCAR ANEL DO NIPLE DO ENCANAMENTO DO COMANDO E TROCAR CONJUNTO LUBRIFICADOR NA PRENSA PHH0049, PIRACICABA</t>
  </si>
  <si>
    <t>CTE-413251</t>
  </si>
  <si>
    <t xml:space="preserve"> CRISTINA - CTE. 413.251 VENC. VIA BOL. - FRETE REF. A COMPRA DE OLEO LIEBHERR HYRDRAULIC BASIC 68 BRA P/ AS MAQUINAS_x000D_EHL0043 E EHL0028, PRUDENTE</t>
  </si>
  <si>
    <t>NFE-17766</t>
  </si>
  <si>
    <t xml:space="preserve"> CRISTINA - NFE. 17.766 VENC. 05/10/25 VIA BOL. - REF. A COMPRA DE MANGUEIRA SUPER ALTA PRESSÃO 2700MM C/ TERMINAIS P/ A MAQUINA PHH0049, PIRACICABA -  - ORDEM DE COMPRA 25163 - ORCAMENTO 145/2025 - VALE 17521 - VALOR APROXIMADO DOS TRIBUTOS : R$ 259,84 FEDERAL E R$ 0,00 ESTADUAL - FONTE IBPT/FECOMERCIO SP</t>
  </si>
  <si>
    <t>NFE-3492</t>
  </si>
  <si>
    <t xml:space="preserve"> CRISTINA - NFE. 3.492 VENC. 21/10/25 VIA BOL. - REF. A COMPRA DE RETROVISOR P/ A MAQUINA EHH0044, JOINVILLE -  - ;;VENDEDOR:33 FILIPE;;</t>
  </si>
  <si>
    <t>NFE-4139</t>
  </si>
  <si>
    <t xml:space="preserve"> CRISTINA - NFE. 4.139 VENC. 05/10/25 VIA BOL. - REF. A COMPRA DE BOTÃO DE EMERGENCIA P/ O CAMINHÃO GBL8H44, RESENDE - TOTAL FCP: 2,20;TOTAL FCP ST: 0,00;EMPRESA OPTANTE PELO SIMPLES NACIONAL;PROCON;APROVEITAMENTO DO CREDITO DE ICMS ALIQUOTA DE 12% - NF REFERENTE AO ORCAMENTO: 22272;SOLICITANTE: DANIEL JUNIOR;PLACA: GBL 8H44;H: 6686;VALOR APROXIMADO DOS TRIBUTOS: R$37,40(34,00%). FONTE: IBPT</t>
  </si>
  <si>
    <t>NFE-1357</t>
  </si>
  <si>
    <t xml:space="preserve"> CRISTINA - NFE. 1.357 VENC. 25/10/25 VIA BOL. - REF. A COMPRA DE MANGUEIRA 3/4 R12 E CONEXÕES P/ A MAQUINA EHH0043,_x000D_
MARINGA</t>
  </si>
  <si>
    <t>NFE-1555946</t>
  </si>
  <si>
    <t xml:space="preserve"> CRISTINA - NFE. 1.555.946 VENC. 25/10/25 VIA BOL. - REF. A COMPRA DE OLEO HYDRAULIC AW68 20LT P/ REPOSIÇÃO NA MAQUINA EHH0044, JOINVILLE -  - ICMS - RECOLHIDO POR SUBSTITUI\303\247\303\243O TRIBUT\303\241RIA, RICMS-SC/01-ANEXO 3 RICMS/SC/11-ANEXO 3 DECRETO 1.020/2008. VALOR APROXIMADO DE TRIBUTOS R$: 369,92 FEDERAL E 262,20 IMPORTADO FONTE: IBPT/EMPRESOMETRO.COM.BR CHAVE: A601D4 ORDEM DE COMPRA:25150</t>
  </si>
  <si>
    <t>NFE-2327</t>
  </si>
  <si>
    <t xml:space="preserve"> CRISTINA - NFE. 2.327 VENC. 25/10/25 VIA BOL. - REF. A COMPRA DE HIPPERCAP 40 P/ LAVAR AS MAQUINAS (EHH0004, EHH0002,_x000D_EHL0043 E EHH0039) DE MARINGA</t>
  </si>
  <si>
    <t>13045</t>
  </si>
  <si>
    <t>1.7.1.3</t>
  </si>
  <si>
    <t>ARCELOR - BARRA MANSA/RJ</t>
  </si>
  <si>
    <t>1.7.1.3 ARCELOR - BARRA MANSA/RJ</t>
  </si>
  <si>
    <t>1.7.1.3.2</t>
  </si>
  <si>
    <t>EHH0019</t>
  </si>
  <si>
    <t>1.7.1.3.2 EHH0019</t>
  </si>
  <si>
    <t>NFSE-16</t>
  </si>
  <si>
    <t xml:space="preserve"> - CRISTINA - NFS. 16 VENC. 05/10/25 VIA PIX - REF._x000D_
EHH0019 - RETIRAR PROTEÇÃO E BOMBA HIDRAULIXA, TROCAR REPARO COMANDO 368,75_x000D_NRQ7727 - LAVAR LANÇA P/ SOLDAR OS TRINCOS, TERMINO DE PREPARAR LANÇA 368,75_x000D_EHH0044 - LAVAR TESOURA, DESMONTAR TESOURA M368,75_x000D_
EHH0044 - LAVAR TESOURA, DESMONTAGEM DE ITENS E LAVAR PEÇAS M368,75_x000D_TROCAR PISTÃO DA GARRA SUY4F83 E COLOCAR NA GARRA LIEBERR EHL0028 368,75_x000D_
EHH0007 E EHL0028 - COMPLETAR OLEO HIDRAULICO, LAVAR GARRA LIEBHERR P/ TROCA, TROCAR GARRA REFORMADA, TERMINAR_x000D_DE LAVAR GARRA LIEBHERR, TROCAR GARRA, RETIRAR UM PISTÃO PRA COLOCAR NA GARRA TROCADA 368,75</t>
  </si>
  <si>
    <t>NFE-97316</t>
  </si>
  <si>
    <t xml:space="preserve"> CRISTINA - NFE. 97.316 VENC. 28/10/25 VIA BOL. - REF. A COMPRA DE JUNTA ROTATIVA P/ A MAQUINA PHH0049,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</si>
  <si>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NFE-5620</t>
  </si>
  <si>
    <t xml:space="preserve"> CRISTINA - NFE. 5.620 VENC. 15/10/25 VIA BOL. - REF. A COMPRA DE GAS OXIGENIO E GAS STARGOLD QUE SERA UTILIZADO NA TESOURA EHH0044, JOINVILLE -  - CENTRO/DEPOSITO: 2460/U949, TIPO DE ORDEM: WOR, VEICULO: 0313, VIAGEM: 1018297 COND.PGTO.:M015 15 DIAS FORA MES.DECLARO QUE OS PRODUTOS PERIGOSOS ESTAO ADEQUADAMENTE CLASSIFICADOS, EMBALADOS, IDENTIFICADOS E ESTIVADOS PARA SUPORTAR OS RISCOS DAS OPERACOES DE TRANSPORTE E QUE ATENDEM AS EXIGENCIAS DA REGULAMENTACAO.    .</t>
  </si>
  <si>
    <t>7.5.18</t>
  </si>
  <si>
    <t>SISTEMAS</t>
  </si>
  <si>
    <t>7.5.18 SISTEMAS</t>
  </si>
  <si>
    <t>NFSE-3495905</t>
  </si>
  <si>
    <t>- [GIULIANA] REF A SERVIÇOS PRESTADOS DE LICENCIAMENTO DE PROGRAMAS DE COMPUTADOR - FLASH EXPENSE_x000D__x000D__x000D_
PERIODO: SETEMBRO/2025_x000D__x000D__x000D_
NFS 003.495.905 VENCIMENTO 15/10/2025_x000D__x000D__x000D_
PAGAMENTO VIA BOLETO BANCARIO</t>
  </si>
  <si>
    <t>701</t>
  </si>
  <si>
    <t>FLASH TECNOLOGIA E INSTITUICAO DE PAGAMENTO LTDA</t>
  </si>
  <si>
    <t>SAGI</t>
  </si>
  <si>
    <t>4.04.21 DESPESA COM SISTEMAS</t>
  </si>
  <si>
    <t>X-25441</t>
  </si>
  <si>
    <t>CRISTINA - S/N VENC. 05/10/25 VIA DEPOSITO, SANTANDER AG 0041 CC 01091503-8 - REF. AO ALUGUEL DE 1 QUARTO, PARA O_x000D__x000D__x000D_
COLABORADOR MARCOS ANTONIO, COLABORADOR OPERANDO A PRENSA, NA ARCELOR EM PIRACICABA</t>
  </si>
  <si>
    <t>NFE-97385</t>
  </si>
  <si>
    <t>CRISTINA - NFE. 97.385 VENC. 31/10/25 VIA BOL. - REF. A COMPRA DE JUNTAS ROTATIVAS P/ A PRENSA PHH0049 DE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</si>
  <si>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NFSE-3851</t>
  </si>
  <si>
    <t>CRISTINA - NFS. 3.851 VENC. 15/10/25 VIA BOL. - REF. AOS SERVIÇOS DE BORRACHARIA EM PIRACICABA:_x000D__x000D__x000D_
EWU6A79 - 1 VULCANIZAÇÃO, 1 MONTAGEM/DESMONTAGEM MAIS SOCORRO 590,00_x000D__x000D__x000D_
SQW2C15 - 1 CONSERTO, 1 MANCHÃO MAIS SOCORRO 190,00</t>
  </si>
  <si>
    <t>NFSE-5094</t>
  </si>
  <si>
    <t>CRISTINA - NFS. 5.094 VENC. 15/10/25 VIA PIX - REF. A TROCA DA CORREIA DO COMPRESSOR DO A/C, TESTES DE PRESSÃO NO_x000D__x000D__x000D_
SISTEMA E CARGA DE GAS NA MAQUINA EHH0044 (10.150 HRS), JOINVILLE</t>
  </si>
  <si>
    <t>NFE-1462</t>
  </si>
  <si>
    <t>CRISTINA - NFE. 1.462 VENC. 15/10/25 VIA PIX - REF. A CARGA DE GAS REALIZADA NA MAQUINA EHH0044 (10.150 HRS), JOINVILLE -  - EMPRESA OPTANTE PELO SIMPLES NACIONAL. NAO GERA DIREITO A CREDITO FISCAL DE ISS E IPI.  ESCAVADEIRA  10150 HRS  EHH0044    OS(S):4698</t>
  </si>
  <si>
    <t>NFE-15181</t>
  </si>
  <si>
    <t>CRISTINA - NFE. 15.181 VENC. 05/11/25 VIA BOL. - REF. A COMPRA DE OLEO ROYAL HYDRAU AW68 200L E 20L E HEXXLUB HIDROL HD68 EXTRA 20L P/ A MAQUINA PHH0049, PIRACICABA -  -</t>
  </si>
  <si>
    <t>NFE-581395</t>
  </si>
  <si>
    <t>CRISTINA - NFE. 581.395 VENC. 09/11/25 VIA BOL. - REF. AS PEÇAS UTILIZADAS P/ MANUTENÇÃO DA MAQUINA EHH0043 DE MARINGA -  - O.VENDA:SOG017361 REF.FISCAL:RFG034841 COD.CLI:907092 PED.CLI:LH30M 1253.127615 PEDIDO DO CLIENTE: LH30M 1253.127615 REDESPACHO PELA TRANSPORADORA ANDORINHA.</t>
  </si>
  <si>
    <t>NFE-9696</t>
  </si>
  <si>
    <t>CRISTINA - NFE. 9.696 VENC. 15/10/25 VIA BOL. - REF. A COMPRA DE PARABRISA FRONTAL 680,00 MAIS A MÃO DE OBRA 300,00 NA PRENSA PHH0049, PIRACICABA -  - ITENS SUJEITOS AO REGIME DE SUBSTITUICAO TRIBUTARIA ART 303 DA RICMS/SP.NO VALOR DESTE DOC.(R$ 980,00),VOCE ESTA PAGANDO APROX.R$ 140,43(14,33%)DE IMP.FEDERAIS NACIONAIS,MAIS R$ 0,00(0%)DE IMP.FEDERAIS IMPORTADOS,MAIS R$ 176,40(18%)DE IMP.ESTADUAIS,MAIS R$ 0,00%(0%)DE IMP.MUNICIPAIS.VALIDADE DAS INFORMACOES DE CARGA TRIBUTARIA:30/09/2025(FONTE:IBPT)--DOCUMENTO EMITIDO POR ME OU EPP OPTANTE PELO SIMPLES NACIONAL,NAO GERA CREDITO FISCAL DE ISSQN E IPI NOS TERMOS DO ARTIGO 23 DA LC 123/2006/PARABRISA:680,00+MAO DE OBRA:300,00 CABINE PRENCA SWQ2C15 ESPELHAMENTO GERADO PELA VENDA:68425</t>
  </si>
  <si>
    <t>30606</t>
  </si>
  <si>
    <t>MONIQUE MARTINS DOMINGUES ME</t>
  </si>
  <si>
    <t>CTE384546/384448</t>
  </si>
  <si>
    <t>REF. CTES 384546 E 384448 CRISTINA - CTE. 384.546 VENC. 25/10/25 VIA BOL. - FRETE REF. A COMPRA DE REPARO CILINDRO DO GIRO P/ A MAQUINA EHH0009,_x000D_PRUDENTE / CRISTINA - CTE. 384.448 VENC. VIA BOL. - FRETE REF. A COMPRA DE KIT VEDAÇÃO COLETOR GIRATORIO E ARRUELA P/ A MAQUINA_x000D_EHL0043 DE MARINGA</t>
  </si>
  <si>
    <t>NFE-22004</t>
  </si>
  <si>
    <t>CRISTINA - NFE. 22.004 VENC. 05/11/25 VIA BOL. - REF. A COMPRA DE FILTRO HIDRAULICO P/ A PRENSA MOVEL PHH0049, PIRACICABA -  - DOC EMITIDO POR ME OU EPP OPTANTE SIMPLES NACIONAL DE ACORDO COM LC 123/2006. COD. REGIME TRIB: 1-VR. APROX. IMPOSTOS: FEDERAL: R$114,33 / ESTADUAIS: R$102,00 - FONTE IBPT - CONF. DISP. NA LEI NO 12.741/12</t>
  </si>
  <si>
    <t>30439</t>
  </si>
  <si>
    <t>VICTOR BILATTO BOMBO</t>
  </si>
  <si>
    <t>NFSE-55819</t>
  </si>
  <si>
    <t>- CRISTINA - NFS. 55.819 VENC. 15/11/25 VIA BOL. - REF. A INSPEÇÃO DO SISTEMA HIDRAULICO DO EQUIPAMENTO; VERIFICADO_x000D_TANQUE HIDRAULICO E VELA MAGNETICA QUE NÃO APRESENTAM LIMALHAS; VERIFICADO SISTEMA LOAD SENSE QUE TAMBEM SE_x000D_ENCONTRA EM FUNCIONAMENTO; REALIZADO TESTE DO SISTEMA DE ANGULAÇÃO LR DA BOMBA QUE TAMBEM APRESENTA O_x000D_FUNCIONAMENTO CORRETO; CHECADO O FUNCIONAMENTO DOS REGULADORES DA BOMBA E NÃO FOI OBSERVADO FALHAS;_x000D_REALIZADO TESTE DE PERFORMANCE DA BOMBA ONDE A MAXIMA PRESSÃO ENCONTRADA FOI DE 15BAR; REALIZADA A REMOÇÃO_x000D_DA BOMBA E INSTALADA A BOMBA ANTIGA;APOS INSTALAÇÃO A FALHA FOI SANADA E O EQUIPAMENTO LIBERADO P/ OPERAÇÃO;_x000D_DURANTE O PROCESSO DE REMOÇÃO E INSTALAÇÃO DA BOMBA FOI OBSERVADO QUE O DISCO DE ACOPLAMENTO SE ENCONTRA_x000D_COM DESGASTE ACENTUADO E DEVE SER SUBSTITUIDO - SERVIÇOS REALIZADOS DO DIA16/09 AO DIA 19/09, PEDIDO 4LJ059198,_x000D_MAQUINA EHL0043, CHASI 127615, PRUDENTE</t>
  </si>
  <si>
    <t>NFSE-515</t>
  </si>
  <si>
    <t>- CRISTINA - NFS. 515 VENC. 15/10/25 VIA BOL. - REF. A LAVAGEM E ENGRAXAMENTO DA CAIXA GIRO 250,00, REAPERTO DO NIPE DA_x000D_MANGUEIRA, TROCA DO NIPE, MÃO DE OBRA 350,00 E 4 DIARIAS DO BARRACÃO 400,00 NA PRENSA PHH0049, PIRACICABA</t>
  </si>
  <si>
    <t>NFSE-517</t>
  </si>
  <si>
    <t>- CRISTINA - NFE. 517 VENC. 05/11/25 VIA BOL. - REF. A TROCA DA MANGUEIRA DO COMANDO, COMPLETAR OLEO DO TANQUE 68 E MÃO_x000D_DE OBRA NO DIA 07/10 E TROCAR MOLA PNEUMATICA, TROCAR FILTRO DO OLEO DA CABINE, TROCA DO NIPE DA CABINE E MAO DE_x000D_OBRA NO DIA 14/10 NA PRENSA PHH0049, PIRACICABA</t>
  </si>
  <si>
    <t>NFE-1556642</t>
  </si>
  <si>
    <t>CRISTINA - NFE. 1.556.642 VENC. 15/11/25 VIA BOL. - REF. A COMPRA DE ESTOPAS P/ LIMPEZA E OLEO AW68 P/ AS MAQUINAS EHH0044 E EHL0041, JOINVILLE -  - ICMS - RECOLHIDO POR SUBSTITUI\303\247\303\243O TRIBUT\303\241RIA, RICMS-SC/01-ANEXO 3 RICMS/SC/11-ANEXO 3 DECRETO 1.020/2008. VALOR APROXIMADO DE TRIBUTOS R$: 314,45 FEDERAL E 226,76 IMPORTADO FONTE: IBPT/EMPRESOMETRO.COM.BR CHAVE: 80DB15</t>
  </si>
  <si>
    <t>ADT25826</t>
  </si>
  <si>
    <t>ADIANTAMENTO CTE7908780 EM SUBSTITUIÇÃO DO CTE 7906066 - CRISTINA - CTE. 7906066 VENC. 16/10/2025 VIA PIX - FRETE REFERENTE AO TRANSPORTE DA BOMBA HIDRAULICA DUPLA DA MAQUINA_x000D__x000D__x000D_
EHL0043 DE MARINGA, MODIVO DA DEVOLUÇÃO, BOMBA ESTA COM DEFEITO.</t>
  </si>
  <si>
    <t>26635</t>
  </si>
  <si>
    <t>ALFA TRANSPORTES EIRELI</t>
  </si>
  <si>
    <t>7.6.3</t>
  </si>
  <si>
    <t>MANUTENÇÃO PATIO</t>
  </si>
  <si>
    <t>7.6.3 MANUTENÇÃO PATIO</t>
  </si>
  <si>
    <t>NFE-79530</t>
  </si>
  <si>
    <t>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</t>
  </si>
  <si>
    <t>4.03.01 CUSTO COM MANUTENÇÃO PÁTIO</t>
  </si>
  <si>
    <t>OC25851</t>
  </si>
  <si>
    <t>CRISTINA - S/N VENC. 25/10/25 VIA CARTÃO ALELO - REF. A MANUTENÇÃO NA TESOURA COM TROCA DE DUAS CHAPAS DA_x000D__x000D__x000D_
ESTRUTURA E SOLDAR TRINCAS EM GERAL QUE ESTÁ EM PRUDENTE DA MAQUINA EHH0044 DE JOINVILLE</t>
  </si>
  <si>
    <t>NFE-19983</t>
  </si>
  <si>
    <t>CRISTINA - NFE. 19.983 VENC. 15/11/25 R$ 4.395,00 15/12/25 R$ 4.395,00 VIA BOL. - REF. A COMPRA DE REPAROS E ROLAMENTOS P/ A MAQUINA EHH0044, JOINVILLE -  - VAL APROX TRIBUTOS FED. R$3.083,66 (35,08%) ESTADUAL R$0,00 (0,00%) MUNICIPAL R$0,00 (0,00%) FONTE:IBPT.VAL APROX TRIBUTOS DESTA NOTA R$3083,66 (35,08%) FONTE:IBPT.I-DOCUMENTO EMITIDO POR ME OU EPP OPTANTE PELO SIMPLES NACIONAL.III-PERMITE O APROVEITAMENTO DO CREDITO DE ICMS NO VALOR DE 0,00 REAIS, CORRESPONDENTE A ALIQUOTA DE 2,18%, NOS TERMOS DO ART.23 DA LC 123.REFERENTE AOS ORCAMENTOS:66628,66629,66630 MAQUINA:TESOURA HIDRAULICA PLACA:EHH-0044</t>
  </si>
  <si>
    <t>4640</t>
  </si>
  <si>
    <t>DONIZETE MIGUEL OLIVEIRA EPP TORNO LUCELIA</t>
  </si>
  <si>
    <t>NFSE-18256</t>
  </si>
  <si>
    <t>NFE-17856</t>
  </si>
  <si>
    <t>CRISTINA - NFE. 17.856 VENC. 15/11/25 VIA BOL. - REF. A COMPRA DE MANGUEIRA SUPER ALTA PRESSÃO 2180MM COM TERMINAIS E TERMNAL PRENSADO P/ A MAQUINA PHH0049, PIRACICABA -  - ORDEM DE COMPRA 25.872 - ORCAMENTO 161/2025 - VALE 17753 - VALOR APROXIMADO DOS TRIBUTOS : R$ 513,10 FEDERAL E R$ 26,40 ESTADUAL - FONTE IBPT/FECOMERCIO SP</t>
  </si>
  <si>
    <t>NFE-582820</t>
  </si>
  <si>
    <t>CRISTINA - NFE. 582.820 VENC. 26/11/25 VIA BOL. - REF. A COMPRA DE KIT DE MANUTENÇÃO 500H, FILTRO DE COMBUSTIVEL E ELEMENTO FILTRANTE P/ A MAQUINA EHH0041, JOINVILLE(TRANSPORADORA RESPONSAVEL ANDORINHA) -  - O.VENDA:SOG018323 REF.FISCAL:RFG036744 COD.CLI:907092 PED.CLI:026014 PEDIDO DO CLIENTE: 026014 REDESPACHO PELA TRANSPRTADORA ANDORINHA.</t>
  </si>
  <si>
    <t>NFE-10710</t>
  </si>
  <si>
    <t>CRISTINA - NFE. 10.710 VENC. 25/11/25 VIA PIX - REF. A COMPRA DE ELEMENTO PRESSÃO HYDAC 0240 D 010 ON P/ A PRENSA MOVEL PHH0049 DE PIRACICABA -  - DADOS BANCARIOS :LT;BR /GT;BRADESCO LT;BR /GT;AG 2152-0LT;BR /GT;C/C 36304-9LT;BR /GT;CNPJ 40.105.250/0001-00 ( PIX)LT;BR /GT;LT;BR /GT;TRIBUTOS APROXIMADOS: R$ 477,26 (FEDERAL) E R$ 579,27 (ESTADUAL). FONTE: IBPT 80DB15LT;BR /GT;OC: WHATS SITELT;BR /GT;N PEDIDO: 10118</t>
  </si>
  <si>
    <t>NFSE-522</t>
  </si>
  <si>
    <t>CRISTINA - NFS. 522 VENC. 15/11/2025 - REF. AOS SERVIÇOS DE TROCA DE REPARO DO PISTÃO DO KEIJO - UMA LAVAGEM -_x000D__x000D__x000D_
RETIRADA DO FILTRO DE RETORNO - TROCAR 12 LAMPADAS LANTERNA E RESERVA - ANEL PISTÃO DA GARRA - TROCA DO PINO DO KEIJO MAIS MÃO DE OBRA NA PRENSA MOVEL PHH0049, PIRACICABA</t>
  </si>
  <si>
    <t>NFE-765810</t>
  </si>
  <si>
    <t>CRISTINA - NFE. 765.810 VENC. 27/11/25 VIA BOL. - REF. A COMPRA DE OLEO M-HIDRAULICO AW68 HLP DRUM 200L P/ A FROTA DE MAQUINAS (EHH0004, EHH0002, EHL0043, EHH0039) E VEICULOS (FRT7548, FJQ5A08, EWU6A85 E OON3B85) DE MARINGA</t>
  </si>
  <si>
    <t>7595</t>
  </si>
  <si>
    <t>NFE-1557146</t>
  </si>
  <si>
    <t>CRISTINA - NFE. 1.557.146 VENC. 25/11/25 VIA BOL. - REF. A COMPRA DE 3 BALDES DE GRAXA P/ ROLAMENTO AZUL EP2 P/ AS MAQUINAS (EHH0044 E EHL0041) DE JOINVILLE -  - ICMS - RECOLHIDO POR SUBSTITUICAO TRIBUTARIA, RICMS-SC/01-ANEXO 3 RICMS/SC/11-ANEXO 3 DECRETO 1.020/2008. VALOR APROXIMADO DE TRIBUTOS R$: 315,49 FEDERAL E 224,28 IMPORTADO FONTE: IBPT/EMPRESOMETRO.COM.BR CHAVE: 80DB15</t>
  </si>
  <si>
    <t>NFE-79777</t>
  </si>
  <si>
    <t>CRISTINA - NFE. 79.777 VENC. 25/11/25 VIA BOL. - REF. A COMPRA DE PARAFUSOS, PORCAS E ARRUELAS P/ A MANUTENÇÃO DA MAQUINA EHH0044 QUE ESTÁ SENDO REFORMADA EM PRUDENTE -  - SOLICITADO VINICIUSPEDIDO: 001101603 30/10/25BC 212,00-18% 38,17TELEFONE 18 39033715 VENDEDOR : 8 VINICIUS [ TRIB APROX R$: 38,23 FEDERAL 38,17 ESTADUAL FONTE: IBPT/FECOMERCIO RS XE67EQ ]</t>
  </si>
  <si>
    <t>1.2.5.7.6</t>
  </si>
  <si>
    <t>PHH0045</t>
  </si>
  <si>
    <t>1.2.5.7.6 PHH0045</t>
  </si>
  <si>
    <t>OC26151 E OC26169</t>
  </si>
  <si>
    <t xml:space="preserve">CRISTINA - CTE. 1.410.442 VENC. VIA BOL. - FRETE REF. A COMPRA DE 2 BALDES DE GRAXA EP 00 P/ A PRENSA PHH0045, PRUDENTE_x000D__x000D__x000D_
_x000D__x000D__x000D_
CRISTINA - CTE. 148.307 VENC. 10/11/25 VIA BOL. - FRETE REF. AO ENVIO DE 5 UNHAS DA GARRA, 1 KIT DE FILTROS E 2 BALDES DE OLEO 10W40 P/ A MAQUINA EHL0041, JOINVILLE_x000D__x000D__x000D_
</t>
  </si>
  <si>
    <t>22858</t>
  </si>
  <si>
    <t>EXPRESSO SAO MIGUEL S/A SC</t>
  </si>
  <si>
    <t>OC25990-25993-26102</t>
  </si>
  <si>
    <t>CRISTINA - CTE. 386.892 VENC. VIA BOL. - FRETE REF. A COMPRA DE FILTROS E KIT MANUTENÇÃO P/ A MAQUINA EHH0041 DE JOINVILLE (MERCADORIA ENTREGUE EM PRUDENTE E VAI SER ENVIADA PARA JOINVILLE)_x000D__x000D__x000D_
_x000D__x000D__x000D_
CRISTINA - CTE. 386.027 VENC. VIA BOL. - FRETE REF. A COMPRA DE FILTRO DE AR INTERNO E EXTERNO, MANGOTE DA TURBINA E ABRAÇADEIRA SILENCIOSO P/ A MAQUINA EHH0009, PRUDENTE_x000D__x000D__x000D_
_x000D__x000D__x000D_
CRISTINA - CTE. 385.978 VENC. VIA BOL. - FRETE REF. A COMPRA DE KITS DE VEDAÇÃO DO CILINDRO E KITS VEDAÇÃO DO MANCAL HASTE P/ A MAQUINA EHL0028, PRUDENTE</t>
  </si>
  <si>
    <t>1.7.1.4.1</t>
  </si>
  <si>
    <t>1.7.1.4.1 GBL8H44</t>
  </si>
  <si>
    <t>OC26068 E OC25774</t>
  </si>
  <si>
    <t xml:space="preserve">CRISTINA - CTE 1.134.152 VENC. VIA BOL. - FRETE REF. A COMPRA DE ELEMENTO RETORNO 0660 R 020 ON P/ A PRENSA MOVEL GBL8H44 DE RESENDE_x000D__x000D__x000D_
_x000D__x000D__x000D_
_x000D__x000D__x000D_
CRISTINA - CTE. 1.140.316 VENC. VIA BOL. - FRETE REF. A COMPRA DE FILTROS HIDRAULICOS ELEMENTO PRESSAO HYDAC 0240 D 10N P/ A PRENSA MOVEL PHH0049 DE PIRACICABA_x000D__x000D__x000D_
_x000D__x000D__x000D_
_x000D__x000D__x000D_
</t>
  </si>
  <si>
    <t>sagi_relcons_abast_010</t>
  </si>
  <si>
    <t>RELATÓRIO GERADO NO SAGI DIA 02/12/2025</t>
  </si>
  <si>
    <t>CTE-7908780</t>
  </si>
  <si>
    <t xml:space="preserve"> COMPENSA  ADT25826 - CRISTINA - (ORDEM 25826) CTE FOI SUBSTITUIDA PELO CTE. 7.908.780</t>
  </si>
  <si>
    <t>NFSE-3654501</t>
  </si>
  <si>
    <t xml:space="preserve"> [GIULIANA] REF A SERVIÇOS PRESTADOS DE LICENCIAMENTO DE PROGRAMAS DE COMPUTADOR - FLASH EXPENSE_x000D_
PERIODO: OUTUBRO/2025_x000D_
NFS 003.654.501 VENCIMENTO 15/11/2025_x000D_
PAGAMENTO VIA BOLETO BANCARIO</t>
  </si>
  <si>
    <t>X-26161</t>
  </si>
  <si>
    <t xml:space="preserve"> CRISTINA - S/N VENC. 05/11/25 VIA DEPOSITO, SANTANDER AG 0041 CC 01091503-8 - REF. AO ALUGUEL DE 1 QUARTO, PARA O_x000D_
COLABORADOR MARCOS ANTONIO, COLABORADOR OPERANDO A PRENSA, NA ARCELOR EM PIRACICABA</t>
  </si>
  <si>
    <t>NFSE-3875</t>
  </si>
  <si>
    <t xml:space="preserve"> - CRISTINA - NFS. 3.875 VENC. 17/11/25 VIA BOL. - REF A 1 CONSERTO, 1 RODIZIO E 1 CONSERTO 185,00 NO CAMINHÃO EWU6A79 MAIS 2_x000D_
RECAPAGENS 295/80 225 LISO (CADA PNEU CUSTA 680,00 MAIS RECAPAGEM POR 720,00) P/ A PRENSA PHH0049 DE PIRACICABA</t>
  </si>
  <si>
    <t>NFE-348261</t>
  </si>
  <si>
    <t xml:space="preserve"> CRISTINA - NFE. 348.261 VENC. 25/11/25 VIA BOL. - REF. A FABRICAÇÃO DE MANGUEIRA MONTADA - FLEXIT 4ST PLUS DN31 1.1/4 568,57948 - TERMINAL AY90B-20-20 386,07 - TERMINAL AY10B-20-24 246,22 - CAPA SO420-20 132,4 - ANEL DRV500380 31,61 - ANEL DRV500320 20,86 - P/ A MAQUINA EHH0044 DE JOINVILLE -  - CRT: 3 - REGIME NORMAL - HYUNDAI EHH0044 - JOINVILLE TUPY - PED. CLIENTE: CRISTIANO NUM. PED. INTERNO: 414256 - VALOR TOTAL APROXIMADO DOS TRIBUTOS: R$757,95 (25,68%) - DEVOLUCOES SOMENTE SERAO ACEITAS COM A  - "AUTORIZACAO DE DEVOLUCAO" ANEXADA A NOTA DE  - DEVOLUCAO.</t>
  </si>
  <si>
    <t>25227</t>
  </si>
  <si>
    <t>HIDRAMAVE COMERCIO DE PROD HIDRAULICOS E VEDACOES LTDA</t>
  </si>
  <si>
    <t>6.6.1</t>
  </si>
  <si>
    <t>FRETE DE TERCEIROS</t>
  </si>
  <si>
    <t>6.6.1 FRETE DE TERCEIROS</t>
  </si>
  <si>
    <t>RECIBO 54</t>
  </si>
  <si>
    <t xml:space="preserve"> SERVIÇO DE MUNK</t>
  </si>
  <si>
    <t>NFE-79910</t>
  </si>
  <si>
    <t xml:space="preserve"> CRISTINA - NFE. 79.910 VENC. 05/12/25 VIA BOL. - REF. A COMPRA DE PARAFUSOS, FITA ISOLANTE E VEDAROSCA P/ MANUTENÇÃO NA MAQUINA EHH0044 DE JOINVILLE -  - PEDIDO: 001104034 05/11/25BC 57,73-18% 10,39BC 36,27- SUBST. TRIBUTARIATELEFONE 18 39033715 VENDEDOR : 8 VINICIUS</t>
  </si>
  <si>
    <t>NFE-156578</t>
  </si>
  <si>
    <t xml:space="preserve"> CRISTINA - NFE. 156.578 VENC. 05/12/25 VIA PIX - REF. A COMPRA DE MANGUEIRA HIDRAULICA GATES AGR2-6 E COMPLEMENTOS P/ MANUTENÇÃO NA TESOURA DA MAQUINA EHH0044 DE JOINVILLE -  - PEDIDO: 550689 VOCE PAGOU APROXIMADAMENTE:  34,66 DE TRIBUTOS FEDERAIS  41,70 DE TRIBUTOS ESTADUAIS  0,00 DE TRIBUTOS MUNICIPAIS  FONTE: IBPT  - CHAVE: CAF7DD</t>
  </si>
  <si>
    <t>NFSE-2167</t>
  </si>
  <si>
    <t xml:space="preserve"> _x000D_
CRISTINA SEGUE O RECIBO DE LOCAÇÃO DE EQUIPAMENTO TRANSMISSOR DE DADOS_x000D_
VEICULARES A3._x000D_
PLACAS: EJZ7496 EJZ7495 EJZ7999 EWU5984 EJZ7J97 EJZ7998_x000D_
HAR1F82 EWU5857 CZB9H07 FBU7329 EWU6A79 BZN1874_x000D_
EQO6E99_PRENSA MOVEL GDY0H74 GBL8H44 GDB3A42_x000D_
GDU0275_x000D_
VENCIMENTO: DIA 15/11/2025 NO VALOR DE R$ 1.188,30-</t>
  </si>
  <si>
    <t>NFE-4291</t>
  </si>
  <si>
    <t xml:space="preserve"> CRISTINA - NFE. 4.291 VENC. 15/11/25 VIA BOL. - REF. A COMPRA DE OLEO 15W40 ALTA PERFORMANCE IPIRANGA 20 L E OLEO 15W40 MULT LUB P/ USO NA PRENSA MOVEL GBL8H44 DE RESENDE - TOTAL FCP: 0,00TOTAL FCP ST: 0,00EMPRESA OPTANTE PELO SIMPLES NACIONALPROCONAPROVEITAMENTO DO CREDITO DE ICMS ALIQUOTA DE 0% - NF REFERENTE AO ORCAMENTO: 22935SOLICITANTE: DANIEL JUNIORPLACA: GBL8H44VALOR APROXIMADO DOS TRIBUTOS: R$1343,34(34,00%). FONTE: IBPT</t>
  </si>
  <si>
    <t>NFSE-2074</t>
  </si>
  <si>
    <t xml:space="preserve"> - CRISTINA - NFS. 2.074 VENC. 15/11/25 VIA BOL. - REF. AO SERVIÇO DE FAZER 1 SISTEMA DE TRAVA P/ O PINO 250,00 - ENCHER E_x000D_
TORNEAR 3 PINOS 600,00 - SACAR 3 PARAFUSOS QUEBRADOS 300,00 - RECUPERAR 2 COLOS DA BASE DO PINO 200,00 - FAZER 8_x000D_
PROTEÇÕES P/ 4 PISTÕES 2.400,00 - FAZER 2 ARRUELAS SOB MEDIDA 180,00 P/ MANUTENÇÃO DA TESOURA DA MAQUINA EHH0044_x000D_
DE JOINVILLE E CORTAR 2 CHAPAS, FAZER FURAÇÕES, FAZER 5 ROSCAS NAS CHAPAS 2.500,00 - FAZER 1 BUCHA PEQUENA DA_x000D_
PRENSA 400,00 - 2 BUCHAS PEQUENAS 250,00 - MÃO DE OBRA P/ FAZER 1 BUCHA GRANDE 250,00 P/ A PRENSA FIXA PHH0045 DE_x000D_
PRUDENTE</t>
  </si>
  <si>
    <t>485</t>
  </si>
  <si>
    <t>RECUPERADORA TOTAL PRECISAO</t>
  </si>
  <si>
    <t>NFSE-616</t>
  </si>
  <si>
    <t xml:space="preserve"> - CRISTINA - NFS. 616 VENC. 15/11/25 VIA BOL. - REF. A SOLDA DO SUPORTE DE STEP, SOLDA DO BERÇO DO CILINDRO TRASEIRO E_x000D_
DIANTEIRO NA PRENSA MOVEL GBL8H44, RESENDE</t>
  </si>
  <si>
    <t>NFE-1557470</t>
  </si>
  <si>
    <t xml:space="preserve"> CRISTINA - NFE. 1.557.470 VENC. 25/11/25 VIA BOL. - REF. A COMPRA DE 3 BALDES DE OLEO TURBO DIESEL 15W40 CI-4 E700 20L P/ A MAQUINA EHH0044 DE JOINVILLE -  - ICMS - RECOLHIDO POR SUBSTITUICAO TRIBUTARIA, RICMS-SC/01-ANEXO 3 RICMS/SC/11-ANEXO 3 DECRETO 1.020/2008. VALOR APROXIMADO DE TRIBUTOS R$: 203,16 FEDERAL E 144,00 IMPORTADO FONTE: IBPT/EMPRESOMETRO.COM.BR CHAVE: 5FF712</t>
  </si>
  <si>
    <t>NFSE-2077</t>
  </si>
  <si>
    <t xml:space="preserve"> - CRISTINA - NFS. 2.077 VENC. 22/11/25 VIA BOL. - REF. AO SERVIÇO DE RETIFICAR 18 ROSCAS DA TESOURA DA MAQUINA EHH0044 DE_x000D_
JOINVILLE</t>
  </si>
  <si>
    <t>NFSE-19</t>
  </si>
  <si>
    <t xml:space="preserve"> - CRISTINA - NFS. 19 VENC. 15/11/25 VIA PIX - REF. A_x000D_
EHL0014 - MONTAR CABEÇOTE DA GARRA / COLOCAR PISTÃO / TROCAR MANGUEIRA / VER ROLAMENTO DE GIRO 400,00_x000D_
EHL0014 - TERMINAR MONTAGEM DA GARRA E INSTALAR NA MAQUINA 400,00_x000D_
EHL0014 E BZG6A91 - COLOCAR PROTEÇÃO NOS PISTÕES / TIRAR PISTÃO P. SOLDAR / TROCAR ROTULA E TIRAR VAZAMENTO DA_x000D_
GARRA DO DISTRIBUIDOR 400,00_x000D_
EHH0028 - COMEÇAR A MONTAR A TESOURA 400,00_x000D_
EHH0044 OU EHH0028 - CONTINUAR A MONTAGEM DA TESOURA / PASSAR MACHO EM 6 ROSCAS / TROCAR 4 MANGUEIRAS /_x000D_
COLOCAR DISTRIBUIDOR DE OLEO, MANDIBULA E PISTÃO 400,00_x000D_
EHH0044 - COLOCAR CABEÇOTE / TROCAR MANGUEIRAS / TRAVAR PINOS DO PISTÃO E MANDIBULA PHH0045 - RETIRAR FACAS DA_x000D_
PRENSA P. ENCHER 400,00_x000D_
PHH0045 - RETIRAR FACAS E COMEÇAR A TIRAR SOFREDEIRAS 400,00_x000D_
PHH0045 - TROCAR MANOMETRO DE AR EHH0044 OU EHH0028 - TROCAR FILTRO DE AR / RETIRAR SOFREDEIRA 400,00_x000D_
PHH0045 - RETIRAR SOFREDEIRA E CONTINUAR RETIRANDO 400,00_x000D_
PHH0045 - TIRAR VAZAMENTO DO PISTÃO DA TAMPA / DESMONTAR CABÇOTE DO PISTÃO DO PRENSOR 400,00_x000D_
REALIZADOS EM PRUDENTE.</t>
  </si>
  <si>
    <t>NFE-4300</t>
  </si>
  <si>
    <t xml:space="preserve"> CRISTINA - NFE. 4.300 VENC. 25/11/25 VIA BOL. - REF. A COMPRA DE ACOPLADOR HIDRAULIXO E GRAXEIRA P/ PRENSA MOVEL GBL8H44 (HR 6915), RESENDE - TOTAL FCP: 0,00TOTAL FCP ST: 0,00EMPRESA OPTANTE PELO SIMPLES NACIONALPROCON0% - NF REFERENTE AO ORCAMENTO: 23002SOLICITANTE: DANIEL JUNIORGBL8H44- HORIMETRO-6915VALOR APROXIMADO DOS TRIBUTOS: R$35,53(34,00%). FONTE: IBPT</t>
  </si>
  <si>
    <t>NFSE-2411</t>
  </si>
  <si>
    <t xml:space="preserve"> - CRISTINA - NFS. 2.411 VENC. 25/11/25 VIA BOL. - REF. A REVISÃO REALIZADA, TROCA DE OLEO MOTOR E FILTROS 320,00 /_x000D_
REGULAGEM DA ESTEIRA DE LOCOMOÇÃO 120,00 - DESLOCAMENTO 180,00 - NA MAQUINA EHH0044 (HO 10.407,34), JOINVILLE</t>
  </si>
  <si>
    <t>CTE-7964160</t>
  </si>
  <si>
    <t xml:space="preserve"> CRISTINA - CTE. 7.964.160 VENC. 30/11/25 VIA BOL. - FRETE REF. AO REENVIO DA BOMBA HIDRAULICA DA MAQUINA LIEBHEER_x000D_
EHL0043, MARINGA</t>
  </si>
  <si>
    <t>NFSE-56134</t>
  </si>
  <si>
    <t xml:space="preserve"> - CRISTINA - NFS. 56.091 VENC. VIA BOL. - REF. A INSPEÇÃO DE 10.000HRS, FOI SUBSTITUIDO O CONJUNTO DE BOMBAS HIDRÁULICAS_x000D_
E PTO, FOI NECESSÁRIO DESMONTAR PERIFERIOS E LATARIA P/ REALIZAR O TRABALHO, FOI REALIZADO PREVENTIVA CONFORME_x000D_
PLANO 10.000 HORAS E SUBSTITUIDO TODOS OS OLEOS E FILTROS DO EQUIPAMENTO, FALTANDO SUBSTITUIR ÓLEO DAS 2_x000D_
CABEÇAS DE RODA EIXO TRASEIRO DEVIDO FALTA DE OLEO, DURANTE O PROCESSO DE INSPEÇÃO O FILTRO LUBRIFICANTE DO_x000D_
MOTOR NÃO SAIU E FOI PASSADO AO CLIENTE, JUNIOR FEZ A RETIRADA ASSUMINDO TODOS OS RISCOS E APÓS FOI FEITO A_x000D_
LIMPEZA O MAXIMO POSSIVEL NA AREA ENVOLTA P/ NÃO TER CHANCE DE TER RESÍDUOS, FOI VERIFICADO A FOLGA DE VALVULAS,_x000D_
FOI COLETADO AMOSTA DE TODOS OS PONTOS E PREENCHIDO RELATÓRIO LAROROIL NA MAQUINA EHL0043 DE MARINGA -_x000D_
SERVIÇO FOI REALIZADO DO DIA 08/09 AO 13/09 E DIA 19/09 - HRS DE TRABALHO NORMAL 31,25 R$10.852,20 HRS DE TRABALHO_x000D_
EXTRA 2,24 R$ 1.166,84 HRS DE VIAGEM NORMAL 8,13 R$ 1.668,19 HRS DE VIAGEM EXTRA 7,76 R$ 2.388,45 HOTEL R$ 640,00 KM 740 R$_x000D_
1.901,80</t>
  </si>
  <si>
    <t>NFE-156939</t>
  </si>
  <si>
    <t xml:space="preserve"> CRISTINA - NFE. 156.939 VENC. 15/12/25 VIA PIX - REF. A COMPRA DE MANGUEIRA HIDRAULICA 3/4 6090 PSI E COMPLEMENTOS P/ MANUTENÇÃO NA EHH0044, PRUDENTE -  - PEDIDO: 553575 VOCE PAGOU APROXIMADAMENTE:  143,20 DE TRIBUTOS FEDERAIS  141,24 DE TRIBUTOS ESTADUAIS  0,00 DE TRIBUTOS MUNICIPAIS  FONTE: IBPT  - CHAVE: CAF7DD</t>
  </si>
  <si>
    <t>NFE-156937</t>
  </si>
  <si>
    <t xml:space="preserve"> CRISTINA - NFE. 156.937 VENC. 15/12/25 VIA PIX - REF. A COMPRA DE MANGUEIRA HIDRAULICA 1 POLO 6090 PSI MANULI E TERMINAIS P/ A TESOURA QUE ESTÁ SENDO REFORMADA EM PRUDENTE DA MAQUINA EHH0044 DE JOINVILLE -  - PEDIDO: 552399 VOCE PAGOU APROXIMADAMENTE:  171,56 DE TRIBUTOS FEDERAIS  151,96 DE TRIBUTOS ESTADUAIS  0,00 DE TRIBUTOS MUNICIPAIS  FONTE: IBPT  - CHAVE: CAF7DD</t>
  </si>
  <si>
    <t>NFSE-526</t>
  </si>
  <si>
    <t xml:space="preserve"> CRISTINA - NFS. 526 VENC. 05/12/25 VIA BOL - REF. A TROCA DO NIPLE DA CABINE GARRA, TROCA DOS ANEIS DE 4 MANGUEIRAS DA TAMPA, TROCA ANEL MANGUEIRA COMANDO, TROCA DAS DOBRADIÇAS DO COMANDO 8 PEÇAS, TROCA DO REPARO DO PISTÃO DO_x000D_
KEIJO, TROCA DOS PARAFUSOS DO PRENSOR DO LADO DA CABINE ARRUELA DE PRESSÃO, COMPLETAR OLEO MOTOR, LAVAR_x000D_
RADIADOR MOTOR, LAVAR RADIADOR DO OLEO, LAVAGEM COMPLETA CARRETA E CAVALINHO, TROCAR MANGUEIRA DE AR DO_x000D_
CAVALO, SERVIÇO DO MOTOBOY UTILIZADO, AUMENTO DA MANGUEIRA DE CEACHA, ADAPTAÇÃO DA MANGUEIRA DE AR DA BOMBA DE CRACHA, CORTAR TAMPA DE PROTEÇÃO E FABRICAÇÃO EM DUAS PARTES NA PRENSA PHH0049, PIRACICABA</t>
  </si>
  <si>
    <t>NFSE-502</t>
  </si>
  <si>
    <t xml:space="preserve"> - CRISTINA - NFS. 502 VENC. 25/11/25 VIA BOL. - REF. AO SERVIÇO DE SOLDA ESPECIALIZADA EM TUBOS NA PRENSA MOVEL GBL8H44_x000D_
(H: 69570), RESENDE</t>
  </si>
  <si>
    <t>NFE-197875</t>
  </si>
  <si>
    <t xml:space="preserve"> CRISTINA - NFE. 197.875 VENC. 25/12/25 VIA BOL. - REF. A COMPRA DE TINTA AZUL DEL REY E THINNER P/ PINTURA NA TESOURA DA MAQUINA EHH0044 FR JOINVILLE QUE ESTAVA SENDO REFORMADA EM PRUDENTE - VLR APROX DO TRIBUTO "R$ 44,00(13,75%)" - VENDEDOR: 026 - CMC JELLISSON NICOLETIDIGITADOR: 026 - CMC JELLISSON NICOLETICOND.PAG: 01037 - DP-30 DIASEND.ENTREGA: RUA HELENA FERRANTE BORGHI, 100-B-DISTRITO INDUSTRIAL--PRESIDENTE PRUDENTE-SP-19043080</t>
  </si>
  <si>
    <t>6212</t>
  </si>
  <si>
    <t>CHUVEIRAO COM DE MATERIAIS PARA CONSTRUÇÃO LTDA</t>
  </si>
  <si>
    <t>NFE-80203</t>
  </si>
  <si>
    <t xml:space="preserve"> CRISTINA - NFE. 80.203 VENC. 15/12/25 VIA BOL. - REF. A COMPRA DE FITA CREPE 45MM X 50MTS P/ A PINTURA DA TESOURA DA MAQUINA EHH0044 QUE ESTAVA SENDO REFORMADA EM PRUDENTE -  - AUTORIZADO POR VINICIUSRETIRADO POR MARCIOPEDIDO: 001109173 18/11/25BC 19,20-18% 3,46TELEFONE 18 39033715 VENDEDOR : 15 DOUGLAS [ TRIB APROX R$: 2,49 FEDERAL 2,30 ESTADUAL FONTE: IBPT/FECOMERCIO RS XE67EQ ]</t>
  </si>
  <si>
    <t>NFE-585155</t>
  </si>
  <si>
    <t xml:space="preserve">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</t>
  </si>
  <si>
    <t>AL26628</t>
  </si>
  <si>
    <t xml:space="preserve"> CRISTINA - S/N VENC. 25/11/25 VIA CARTÃO ALELO - REF. A PINTURA, LIMPEZA, ORGANIZAÇÃO LAVAGEM E PINTURA DA TESOURA DA_x000D_
MAQUINA EHH0044 (R$ 450,00) DE JOINVILLE QUE ESTAVA EM PRUDENTE ARRUMANDO E DIARIAS DO DIA 13 E 14 P/ A LIMPEZA DA_x000D_
OFICINA (R$ 340,</t>
  </si>
  <si>
    <t>31607</t>
  </si>
  <si>
    <t>MARCIO ALUISIO BATELANI DE LIMA JUNIOR</t>
  </si>
  <si>
    <t>NFE-4331</t>
  </si>
  <si>
    <t xml:space="preserve"> CRISTINA - NFE. 4.331 VENC. 05/12/25 VIA BOL. - REF. A COMPRA DE MANGUEIRA MONTADA SAE100R15-20 P/ A PRENSA MOVEL GBL8H44 (H 6.976), RESENDE - TOTAL FCP: 0,00TOTAL FCP ST: 0,00EMPRESA OPTANTE PELO SIMPLES NACIONALPROCON0% - NF REFERENTE AO ORCAMENTO: 23119SOLICITANTE: DANIEL JUNIORPLACA:GBL8H44H:6976OBS: ATENDIMENTO EMERGENCIAL NO DIA 20/11/2025VALOR APROXIMADO DOS TRIBUTOS: R$674,90(34,00%). FONTE: IBPT</t>
  </si>
  <si>
    <t>CTE 389634 -390244-  390243- 390440</t>
  </si>
  <si>
    <t xml:space="preserve"> CRISTINA - CTE. 389.634 VENC. VIA BOL. - FRETE REF. A COMPRA DE BORRACHA VEDAÇÃO E FECHADURA P/ A MAQUINA EHH0007 E PLACA E RETENTOR P/ A MAQUINA EHH0004, PRUDENTE_x000D_
_x000D_
CRISTINA - CTE. 390.244 VENC. VIA BOL. - FRETE REF. A COMPRA DE FILTRO DE COMBUSTIVEL, ELEMENTO FILTRANTE E KIT MANUTENÇÃO P/ REVISÃO DE 500HRS NA MAQUINA EHL0028 (11.441 HORAS), PRUDENTE _x000D_
_x000D_
CRISTINA - CTE. 390.243 VENC. VIA BOL. - FRETE REF. A COMPRA DE ELEMENTO DE SEGURANÇA P/ AS MAQUINA EHL0043 DE MARINGA, EHL0013 DE PRUDENTE E EHL0042 DE DOURADOS_x000D_
_x000D_
CRTISTINA - CTE. 390.440 VENC. VIA BOL. - FRETE REF. A COMPRA DE FILTROS P/ REVISÃO NA MAQUINA EHH0007, PRUDENTE</t>
  </si>
  <si>
    <t>NFE-1961</t>
  </si>
  <si>
    <t xml:space="preserve"> CRISTINA - NFE. 1.961 VENC. 22/12/25 VIA BOL. - REF. A COMPA D TAMPA DO COMPACTADOR P/ A PRENSA MOVEL GBL8H44 DE RESENDE E P/ A PHH0049 DE PIRACICABA_x000D_
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</t>
  </si>
  <si>
    <t>31751</t>
  </si>
  <si>
    <t>NKF ACESSORIOS INDUSTRIAIS LTDA</t>
  </si>
  <si>
    <t>00006012</t>
  </si>
  <si>
    <t xml:space="preserve"> CRISTINA - S/N ACERTO - REF. AO SERIÇOS 13/11 (02) CAMINHÕES MUNCKS P/ RETIRADA DA GARRA DA PRENSA MOVEL GDU0275_x000D_
1.400,00 (700,00 CADA) - 24/11 (02) CAMINHÕES MUNCK P/ COLOCAR A GARRA DA PRENSA MOVEL GDU0275 1.400,00 (700,00 CADA) -_x000D_
19/11 CAMINHÃO MUNCK P/ CARREGAR A TESOURA DA MAQUINA EHH0044 DE JOINVILLE QUE ESTAVA REFORMANDO EM PRUDENTE_x000D_
700,00 - 12/11 CAMINHÃO MUNCK P/ RETIRADA DO PRENSOR DA PRENSA JCG800 PHH0045 700,00</t>
  </si>
  <si>
    <t>1.2.1.8</t>
  </si>
  <si>
    <t>PRENSA MOVEL</t>
  </si>
  <si>
    <t>1.2.1.8 PRENSA MOVEL</t>
  </si>
  <si>
    <t>1.2.1.8.1</t>
  </si>
  <si>
    <t>GDU0275</t>
  </si>
  <si>
    <t>1.2.1.8.1 GDU0275</t>
  </si>
  <si>
    <t>CF7429112025</t>
  </si>
  <si>
    <t xml:space="preserve"> CARTAO FLASH FINAL 7429 - USO DANIEL JUNIOR - DESPESA DEDUTIVEL REF A 1 ABASTECIMENTO E 1 COMPRA DE PARAFUSOS/ DESPESA INDEDUTIVEL REF A 14 UBERS, 1 LAVAGEM DE CAMINHAO E PRENSA, 2 PASSAGENS, 1 COMPRA DE FITA, 1 ENGATE E 1 SOLDA NA PRENSA</t>
  </si>
  <si>
    <t>4064</t>
  </si>
  <si>
    <t>DANIEL JUNIOR SANTOS</t>
  </si>
  <si>
    <t>ARCELOR RESENDE RJ</t>
  </si>
  <si>
    <t>1.7.1.2 ARCELOR RESENDE RJ</t>
  </si>
  <si>
    <t>sagi_relcons_abast_011</t>
  </si>
  <si>
    <t>RELATÓRIO GERADO NO SAGI DIA 11/12/2025</t>
  </si>
  <si>
    <t>NFSE-21</t>
  </si>
  <si>
    <t xml:space="preserve"> - CRISTINA - NFE. 21 VENC. 05/12/25 VIA PIX - REF. A_x000D_
PHH0045 - VER VAZAMENTO DO APOIO DO ESTABILIZADOR, VER VAZAMENTO NA GARRA ATEGO, RETIRAR OLEO HIDR. DO PISTÃO P/_x000D_
TIRAR CABEÇOTE P/ TROCA DE REPARO, RETIRAR REPARO PISTÃO PRENSOR, PRENSA RETIRADA P/ VER HASTE DO PISTÃO 400,00_x000D_
PHH0045 - RETIRAR HASTE DO PISTÃO P/ VER POSSIVEIS RISCOS EHH0019 - COLOCAR HASTES NOS PISTÕES 400,00_x000D_
EHH0044 - RETIRAR PRENSOR P/ MANUTENÇÃO E MONTAR TESOURA 400,00_x000D_
EHH0044 - CONTINUAR MONTAGEM DA TESOURA GDY0H74 - PUXAR HASTE P/ SOLDA, VERIFICAR RISCOS E TESTAR BASCULA 400,00_x000D_
EHH0044 - CONTINUAR MONTAGEM DA TESOURA MRP6135 - TROCAR CUICA DO TERCEIRO EIXO LD, TROCAR CATRACA DE FREIO E_x000D_
REGULAR FREIO 400,00_x000D_
EHH0044 - CONCLUIR TESOURA GDU0275 - COLOCAR MANGUEIRAS, APERTAR CABEÇOTE, TIRAR PISTÃO DO GIRO E TROCAR_x000D_
REPAROS 400,00_x000D_
GDU0275 - TROCAR 4 REPAROS DO GIRO 400,00_x000D_
EHH0044 - TENTATIVA FALHA DE CARREGAMENTO DA TESOURA PHH0045 - TROCAR FILTROS HIDR., RETIRAR CHAPA DO ASSOALHO_x000D_
400,00_x000D_
GDU0275 - COLOCAR PISTÃO, TROCAR MANGUEIRAS, COLOCAR FOLE SUSPENSOR E TIRAR VAZAMENTO DE AR 400,00_x000D_
GDU0275 - TERMINAR INSTALAÇÃO DA GARRA PHH0045 - TROCAR FILTRO DE AR, TROCAR FILTRO HIDR., COMPLETAR ÓLEO HIDR.,_x000D_
COMPLETAR ÓLEO DO GIRO 400,00_x000D_
GDU0275 - REAPERTAR FLANGE, PISTÃO, TAMPA E FUNCIONAR MÁQUINA P/ SUBIR PRENSOR E TESOURA PHH0045 - TROCAR_x000D_
MANGUEIRAS DE RETORNO E RETIRAR SOFREDEIRA 400,00_x000D_
GDU0275 - TIRAR VAZAMENTO DA FLANGE E PREPARAR BASE DA PRENSA P/ COLOCAR CHAPAS PHH0045 - COMPLETAR ÓLEO 400,00_x000D_
PHH0045 - TROCAR MANGUEIRAS QUEIMADAS BZG6A91 - RETIRAR REPAROS DO QUADRADO P/ TROCA GDU0275 - RECOLHER LANÇA_x000D_
400,00</t>
  </si>
  <si>
    <t>Saída (Aplicação)</t>
  </si>
  <si>
    <t>NFSE-3812329</t>
  </si>
  <si>
    <t xml:space="preserve"> - [GIULIANA] REF A SERVIÇOS PRESTADOS DE LICENCIAMENTO DE PROGRAMAS DE COMPUTADOR - FLASH EXPENSE_x000D_
PERIODO: NOVEMBRO/2025_x000D_
NFS 003.812.329 VENCIMENTO 15/12/2025_x000D_
PAGAMENTO VIA BOLETO BANCARIO</t>
  </si>
  <si>
    <t>1.6.3.24</t>
  </si>
  <si>
    <t>MRP6135</t>
  </si>
  <si>
    <t>1.6.3.24 MRP6135</t>
  </si>
  <si>
    <t>1.7.1.14</t>
  </si>
  <si>
    <t>ARCELOR - IRACEMAPOLIS/SP</t>
  </si>
  <si>
    <t>1.7.1.14 ARCELOR - IRACEMAPOLIS/SP</t>
  </si>
  <si>
    <t>1.7.1.14.1</t>
  </si>
  <si>
    <t>SWQ2C15 (PHH0049)</t>
  </si>
  <si>
    <t>1.7.1.14.1 SWQ2C15 (PHH0049)</t>
  </si>
  <si>
    <t>NFSE-88</t>
  </si>
  <si>
    <t xml:space="preserve"> CRISTINA - REF REUNIÃO CIPA TERCEIROS EM 28/11 E REUNIÃO DA FPS EM 27/11. NF 88 PAGTO VIA PIX PARA 05/12/25</t>
  </si>
  <si>
    <t>1.6.3.12</t>
  </si>
  <si>
    <t>GDY0H74</t>
  </si>
  <si>
    <t>1.6.3.12 GDY0H74</t>
  </si>
  <si>
    <t>26860</t>
  </si>
  <si>
    <t xml:space="preserve"> CRISTINA - S/N VENC. 05/12/25 VIA PIX - REF. AO ALUGUEL DO DANIEL QUE ESTA EM RESENDE RJ - OBS: ALUGUEL SERA DESTACADO_x000D_
NA FOLHA DE PAGAMENTO DO DANIEL, POR ISSO PAGAMENTO VIA PIX AO PROPRIETARIO.</t>
  </si>
  <si>
    <t>31344</t>
  </si>
  <si>
    <t>PAULO HENRIQUE CALDAS</t>
  </si>
  <si>
    <t>NFSE-44</t>
  </si>
  <si>
    <t xml:space="preserve"> - CRISTINA - NFS. 44 VENC. 05/12/25 VIA PIX - REF. AOS SERVIÇOS EWU5857 (203.821) - 1 BICO, 1 CONSERTO E 1 TROCA 200,00_x000D_
EWU5857 (204.076) - 4 RECAPAGENS, 4 VULCANIZAÇÃO E 4 DESMONTAGEM/MONTAGEM 4.880,00_x000D_
GBL8H44 (6.975) - 3 DESMONTAGEM/MONTAGEM E 1 TROCA 280,00_x000D_
EWU5857 (KM 203.790) - 1 TROCA 60,00_x000D_
EWU5857 (KM 204.017) - 4 DESMONTAGEM/MONTAGEM, 4 BICOS, 1 TROCA 550,00</t>
  </si>
  <si>
    <t>X26859</t>
  </si>
  <si>
    <t xml:space="preserve"> CRISTINA - S/N VENC. 05/12/25 VIA DEPOSITO, SANTANDER AG 0041 CC 01091503-8 - REF. AO ALUGUEL DE 1 QUARTO, PARA O_x000D_
COLABORADOR MARCOS ANTONIO, COLABORADOR OPERANDO A PRENSA, NA ARCELOR EM PIRACICABA</t>
  </si>
  <si>
    <t>NFSE-54</t>
  </si>
  <si>
    <t xml:space="preserve"> - CRISTINA - NFS. 54 VENC. 05/12/25 VIA PIX. - REF. AO SERVIÇO DE 1 LANTERNA TRASEIRA SCANIA 76 R$290,00 - MÃO DE OBRA P/_x000D_
TROCA DA LANTERNA R$180,00 - CONSERTO ELÉTRICO DO FUNCIONAMENTO DA MÁQUINA R$1.770,00 - SOS/DESLOCAMENTO_x000D_
R$160,00 - NA PRENSA MOVEL PHH0049, PIRACICABA</t>
  </si>
  <si>
    <t>31631</t>
  </si>
  <si>
    <t>JUNIOR CESAR BISSOLI</t>
  </si>
  <si>
    <t>NFSE-3902</t>
  </si>
  <si>
    <t xml:space="preserve"> CRISTINA - NFS. 3.902 VENC. 15/12/25 VIA BOL. - REF. A SWQ2C15 - 1 CONSERTO E 1 RECAPAGEM 295/80 1.470,00 / EWU6A79 - 1 CONSERTO 70,00 / EWU6A79 - 1 VULCANIZAÇÃO 350,00 / SWQ2C15 - 4 CONSERTOS 300,00 / EWU6A79 - 3 CONSERTOS 225,00 / PIRACICABA</t>
  </si>
  <si>
    <t>A11617</t>
  </si>
  <si>
    <t>A11617 REEMBOLSO REF DANOS PRENSA MOVEL PHH0044 OC 26857</t>
  </si>
  <si>
    <t>NFE-95559</t>
  </si>
  <si>
    <t xml:space="preserve"> CRISTINA - NFE. 95.559 VENC. 05/01/26 VIA BOL. - REF. A COMPRA DE BOTA 41 P/ COLABORADOR PATRICIO E BOTA 38 P/_x000D_
COLABORADOR RODRIGO, PARAFUSOS P/ USO NA MAQUINA EHL0043, TINTA SPRAY AZUL ESCURO P/ A PRENSA MOVEL GDU0275 E_x000D_
LUVA TERMICA E ARAME MIG P/ A PRENSA FIXA JCG800 DE MARINGA</t>
  </si>
  <si>
    <t>31519</t>
  </si>
  <si>
    <t>R.M. COMERCIO DE PARAFUSOS E FERRAMENTAS LTDA</t>
  </si>
  <si>
    <t>CTE-151948</t>
  </si>
  <si>
    <t xml:space="preserve"> CRISTINA - CTE. 151.948 VENC. VIA BOL. - FRETE REF. AO ENVIO DE FILTRO DA MATRIZ EM PRUDENTE P/ A MAQUINA EHL0041 EM JOINVILLE</t>
  </si>
  <si>
    <t>NFE-4378</t>
  </si>
  <si>
    <t xml:space="preserve"> CRISTINA - NFE. 4.378 VENC. 05/01/26 VIA BOL. - REF. A COMPRA DE MANNGUEIRA MONTADA SAE100R2-04 X  460MM P/ MANUTENÇÃO NA PRENSA MOVEL GBL8H44, RESENDE - TOTAL FCP: 0,00TOTAL FCP ST: 0,00EMPRESA OPTANTE PELO SIMPLES NACIONALPROCON0% - NF REFERENTE AO ORCAMENTO: 23341SOLICITANTE: DANIELVALOR APROXIMADO DOS TRIBUTOS: R$255,53(34,00%). FONTE: IBPT</t>
  </si>
  <si>
    <t>7.3.19</t>
  </si>
  <si>
    <t>FERIAS</t>
  </si>
  <si>
    <t>7.3.19 FERIAS</t>
  </si>
  <si>
    <t>FERIASG&amp;S05122025</t>
  </si>
  <si>
    <t>FERIAS FINAL DO ANO DEZ 2025 PAGTO REF A FERIAS RECESSO FINAL DO ANO DEZEMBRO 2025 ( CRISTIANO TUPY)</t>
  </si>
  <si>
    <t>745</t>
  </si>
  <si>
    <t>G&amp;S TRANSPORTE LOGISTICA E LOCACAO DE MAQUINAS E EQUIPAMENTO</t>
  </si>
  <si>
    <t>Salário</t>
  </si>
  <si>
    <t>NFSE-1979</t>
  </si>
  <si>
    <t xml:space="preserve"> - CRISTINA - NFS: 1.979 VENC: 25/12/25 VIA PIX - REF. A INSTALAÇÃO DE 2 BATERIAS HELIAR 150AH P/ MAQUINA EHL0041 DE JOINVILLE</t>
  </si>
  <si>
    <t>31845</t>
  </si>
  <si>
    <t>JR REPARACAO AUTOMOTIVA E PECAS LTDA</t>
  </si>
  <si>
    <t>NFE-10625387</t>
  </si>
  <si>
    <t xml:space="preserve"> CRISTINA - NFE. 10.625.387 VENC. 25/12/25 VIA PIX - REF. A COMPRA DE 02 BATERIAS HELIAR DE 150 AH P/ A MAQUINA EHL0041, JOINVILLE -  -</t>
  </si>
  <si>
    <t>NFE-2864</t>
  </si>
  <si>
    <t xml:space="preserve"> CRISTINA - NFE. 2.864 VENC. 25/12/25 VIA BOL. - REF. A COMPRA DE BATERIA MOURA 100QD P/ USO NA MAQUINA EHH0044, JOINVILLE -  - TRIB APROX R$ 317,87 FEDERAL E R$ 203,76 ESTADUAL!! FONTE:IBPT D529CB!!OPERADOR: BATERIAS JOINVILLE</t>
  </si>
  <si>
    <t>31850</t>
  </si>
  <si>
    <t>COMERCIO DE BATERIAS JOINVILLE LTDA</t>
  </si>
  <si>
    <t>NFE-62981</t>
  </si>
  <si>
    <t xml:space="preserve"> CRISTINA - NFE. 62.981 VENC. 15/01/26 VIA BOL. - REF. A COMPRA DE FILTROS DE AR P/ USO NA PRENSA MOVEL GBL8H44 EM RESENDE -  - DOCUMENTO EMITIDO POR ME OU EPP OPTANTE PELO SIMPLESNACIONAL. NAO GERA DIREITO A CREDITO FISCAL DE ISS E IPIPLACA: GBL-8H44VALOR APROXIMADO DE IMPOSTOS: R$ 10,37 FEDERAL, R$ 43,20 ESTADUALR$ 0,00 MUNICIPAL. FONTE: SP - IBPT/EMPRESOMETRO</t>
  </si>
  <si>
    <t>24492</t>
  </si>
  <si>
    <t>PRUDEN-FIL DISTRIBUIDORA DE FILTROS E UBRIF LDTA</t>
  </si>
  <si>
    <t>NFSE-2</t>
  </si>
  <si>
    <t xml:space="preserve"> - CRISTINA - NFS. 2 VENC. 25/12/25 VIA PIX - REF. A SOLDA REALIZADA NO PINO DE TRAVA DA GARRA LIEBHERR EHL0043 R$60,00 DIA_x000D_
09/12 - SOLDA GERAIS REALIZADAS, SOLDA P/ TRAVAR A LANÇA TELESCÓPICA, SOLDA NA ESTRUTURA DA ESCADA E REGULAGEM_x000D_
DE PRESSÃO DA COMPACTAÇÃO R$300,00 DIA 10/12 E FAZER 02 PINOS DO CILINDRO COMPACTADOR, INSTALAR 01 E DEIXAR 01 DE_x000D_
RESERVA R$200,00 DIA 11/12 NA PRENSA MOVEL GDU0275, MARINGA</t>
  </si>
  <si>
    <t>31837</t>
  </si>
  <si>
    <t>LUCAS OLIVEIRA DE SOUZA</t>
  </si>
  <si>
    <t>NFE-4398</t>
  </si>
  <si>
    <t xml:space="preserve"> CRISTINA - NFE. 4.398 VENC. 10/01/26 VIA BOL. - REF. A COMPRA DE OLEO 15W40 MULT LUB P/ USO NA PRENSA MOVEL GBL8H44, RESENDE - TOTAL FCP: 0,00TOTAL FCP ST: 0,00EMPRESA OPTANTE PELO SIMPLES NACIONALPROCON0% - NF REFERENTE AO ORCAMENTO: 23381SOLICITANTE: DANIEL JUNIOR.VALOR APROXIMADO DOS TRIBUTOS: R$661,30(34,00%). FONTE: IBPT</t>
  </si>
  <si>
    <t>ADT-022329</t>
  </si>
  <si>
    <t xml:space="preserve"> CARTÃO FLASH FINAL 7429  - USO DE DANIEL JUNIOR - REFERENTE A UM ABASTECIMENTO DE ETANOL - NF - 022.329</t>
  </si>
  <si>
    <t>31945</t>
  </si>
  <si>
    <t>AUTO POSTO MORRO AZUL DE ITATIBA LTDA</t>
  </si>
  <si>
    <t>7.1.11</t>
  </si>
  <si>
    <t>LICENCIAMENTO / DPVAT</t>
  </si>
  <si>
    <t>7.1.11 LICENCIAMENTO / DPVAT</t>
  </si>
  <si>
    <t>RSE</t>
  </si>
  <si>
    <t>LICENC.2026 GBL8H44</t>
  </si>
  <si>
    <t xml:space="preserve"> HUGO - LICENCIAMENTO 2026 - GBL8H44 - RENAVAM 01281034034</t>
  </si>
  <si>
    <t>25777</t>
  </si>
  <si>
    <t>SECRETARIA DA FAZENDA SAO PAULO</t>
  </si>
  <si>
    <t>4.08.12 DESPESA COM LICENCIAMENTO / DPVAT</t>
  </si>
  <si>
    <t>LICENC.2026 SWQ2C15</t>
  </si>
  <si>
    <t xml:space="preserve"> HUGO - LICENCIAMENTO 2026 - SWQ2C15 - RENAVAM 01451602186</t>
  </si>
  <si>
    <t>NFSE-5362</t>
  </si>
  <si>
    <t xml:space="preserve"> - CRISTINA - NFS. 5.362 VENC. 15/01/2026 - REF. AO DESLOCAMENTO R$80,00 E AOS TESTES ELÉTRICOS R$150,00 REALIZADOS NA_x000D_
MAQUINA EHH0044 (10.607 HRS), JOINVILLE</t>
  </si>
  <si>
    <t>CF7429122025</t>
  </si>
  <si>
    <t xml:space="preserve"> CARTAO FLASH FINAL 7429 - USO DANIEL JUNIOR - DESPESA DEDUTIVEL REF A UM ABASTECIMENTO DE CAMINHÃO, 5 ABASTECIMENTO DE CARRO, E UMA COMPRA DE FILTRO / DESPESA INDEDUTIVEL REF A  UMA TAMPA DE TANQUE DE CAMINHÃO, UMA LAVAGEM DE PRENSA, A UM CONSERTO DE PNEUS E A 41 UBERS_x000D_
</t>
  </si>
  <si>
    <t>sagi_relcons_abast_012</t>
  </si>
  <si>
    <t>RELATÓRIO GERADO NO SAGI DIA 21/01/2026</t>
  </si>
  <si>
    <t>MANUAL</t>
  </si>
  <si>
    <t>observação</t>
  </si>
  <si>
    <t>TipoSaídas (Aplicações)</t>
  </si>
  <si>
    <t>C/D</t>
  </si>
  <si>
    <t>F/V</t>
  </si>
  <si>
    <t>D/I</t>
  </si>
  <si>
    <t>Natureza</t>
  </si>
  <si>
    <t>Tipo_C/D_DFC</t>
  </si>
  <si>
    <t>GEOMAQ TRATORPECAS LTDA</t>
  </si>
  <si>
    <t>Saídas (Aplicações)</t>
  </si>
  <si>
    <t>MAN VEIC PECAS - FILTROS</t>
  </si>
  <si>
    <t>Custo</t>
  </si>
  <si>
    <t>Variável</t>
  </si>
  <si>
    <t>Indireto</t>
  </si>
  <si>
    <t>COMBUSTÍVEL - DIESEL</t>
  </si>
  <si>
    <t>7.1.4 COMBUSTÍVEL - DIESEL</t>
  </si>
  <si>
    <t>MOGI BRONZE COMERCIO DE FERRAGENS LTDA</t>
  </si>
  <si>
    <t>RODONAVES TRANSP. E ENC. LTDA</t>
  </si>
  <si>
    <t>OLITRACTOR COMERCIO DE PECAS LTDA</t>
  </si>
  <si>
    <t>CASSIANA GRZYBOWSKI</t>
  </si>
  <si>
    <t>Despesa</t>
  </si>
  <si>
    <t>Fixo</t>
  </si>
  <si>
    <t>AGRIFLEX COMERCIO DE MANGUEIRAS E CONEXOES HIDRAULICAS LTDA</t>
  </si>
  <si>
    <t>TRIMETAIS BENEF DE ACO LTDA</t>
  </si>
  <si>
    <t>1.7.1.1</t>
  </si>
  <si>
    <t>APOIO</t>
  </si>
  <si>
    <t>1.7.1.1 APOIO</t>
  </si>
  <si>
    <t>CC098215032024</t>
  </si>
  <si>
    <t>CARTÃO DE CRÉDITO FINAL 0982 USO WAGNER JUNIOR - DESP. DEDUTÍVEIS: 19 ABASTECIMENTOS, 01 CHUVEIRO PARA CASA DE JOINVILLE, 01 PEÇA P/ MANUTENÇÃO DA MAQUINA EHH0044 E 03 REFEIÇÕES / DESP. INDEDUTÍVEIS: 02 REFEIÇÕES, SENDO UMA COM PRESTADOR DE SERVIÇO DE DOURADOS E OUTRA COM OPERADORES DE BARRA MANSA</t>
  </si>
  <si>
    <t>WAGNER CALDEIRA DA SILVA JUNIOR</t>
  </si>
  <si>
    <t>TW TRANSPORTES E LOGISTICA LTDA</t>
  </si>
  <si>
    <t>JK TORNEARIA PECAS E MANGUEIRAS LTDA</t>
  </si>
  <si>
    <t>RODONAVES TRANSPORTES E ECOMENDAS</t>
  </si>
  <si>
    <t>SERVICO DE TORNO PHH0044</t>
  </si>
  <si>
    <t>NILTON ALVES DOS SANTOS 04834278964</t>
  </si>
  <si>
    <t>41/61</t>
  </si>
  <si>
    <t>EHL-0043</t>
  </si>
  <si>
    <t>CC0982150424</t>
  </si>
  <si>
    <t>CARTÃO DE CRÉDITO FINAL 0982 USO WAGNER JUNIOR - DESP DEDUTÍVEIS: 11 ABASTECIMENTOS, 1 REFEIÇÃO PARA TODOS OS OPERADORES DE JOINVILLE E COMPRA DE UM FAROL DE MILHA PARA MAQUINA EHH0044 / DESP. INDEDUTÍVEIS: 01 REFEIÇÃO PARA TODOS OS OPERADORES DE JOINVILLE SEM COMPROVANTE</t>
  </si>
  <si>
    <t>AL54353</t>
  </si>
  <si>
    <t>COMPRA DE CHAVES PARA MAQUINA EHL0041 - CARTAO ALELO FINAL 3014 USO JOAO</t>
  </si>
  <si>
    <t>CHAVEIRO JC VILLE</t>
  </si>
  <si>
    <t>EQUIPARTES SOLUCOES PORT E IND LTDA</t>
  </si>
  <si>
    <t>237/12</t>
  </si>
  <si>
    <t>COMPACTA COMERCIO, LOCACAO E SERVICOS LTDA</t>
  </si>
  <si>
    <t xml:space="preserve">OPERACIONAL </t>
  </si>
  <si>
    <t>JOSE ADILSON FAZIONI 09753723865</t>
  </si>
  <si>
    <t>Direto</t>
  </si>
  <si>
    <t>CRM PRODUTOS E SERVICOS INDUSTRIAIS</t>
  </si>
  <si>
    <t>NAC SAO PAUO COM. DE LUBRIFICANTES LTDA.</t>
  </si>
  <si>
    <t>PPBRILL DISTRIBUIDORA AUTOMOTIVA LTDA EPP</t>
  </si>
  <si>
    <t>GURGELMIX MAQUINAS E FERRAMENTAS S.A</t>
  </si>
  <si>
    <t>FRANCIELE EVA OSTI FRANCISCO DA SILVA</t>
  </si>
  <si>
    <t>SERVICOS DE P.JURIDICAS - OUTROS</t>
  </si>
  <si>
    <t>7.1.18FRETES E CARRETOS</t>
  </si>
  <si>
    <t>AUTO CENTER BOM JESUS</t>
  </si>
  <si>
    <t>AZ SERVICOS DE CARGA E DESCARGA LTDA-ME</t>
  </si>
  <si>
    <t>CHAPA / CARGA, DESCARGA</t>
  </si>
  <si>
    <t>BRS TRACTOR COMERCIO E SERVICOS LTDA</t>
  </si>
  <si>
    <t>7.6.1</t>
  </si>
  <si>
    <t>GÁS - GLP/ACETILENO/OXIGENIO</t>
  </si>
  <si>
    <t>7.6.1 GÁS - GLP/ACETILENO/OXIGENIO</t>
  </si>
  <si>
    <t>TRANSP. LOG. OLEO BAURU EIRELI</t>
  </si>
  <si>
    <t>J B COMERCIO DE AUTO PECAS LTDA</t>
  </si>
  <si>
    <t xml:space="preserve"> 7.1.2 MANUTENÇÃO DE VEÍCULOS/MAQUINAS</t>
  </si>
  <si>
    <t>LAVAGEM</t>
  </si>
  <si>
    <t>WAGNER DE MOURA SILVA 25022960800</t>
  </si>
  <si>
    <t>MIKAELA TERRA SOUZA BARRETO</t>
  </si>
  <si>
    <t>SERVICOS DE P.FISICA</t>
  </si>
  <si>
    <t>SCANTECH AUTO ELETRICA LTDA</t>
  </si>
  <si>
    <t>MAXPLOT LTDA</t>
  </si>
  <si>
    <t>USIMANG COM. E IMPORTADORA DE MANG. E CONEXOES LTDA -EPP</t>
  </si>
  <si>
    <t>AL24669</t>
  </si>
  <si>
    <t>MARCONDES - PAGAMENTO VIA CARTÃO ALELO - VENCIMENTO 05/01/24 S/N_x000D_
REF. AO CONSERTO DE 3 JOYSTICK, SENDO 2 PARA A PRENSA GBL8H44 PRUDENTE E 1 PARA A PHH0049 PRUDENTE</t>
  </si>
  <si>
    <t>TIAGO LIMA MENDONCA</t>
  </si>
  <si>
    <t>KOMATSU FOREST INDUSTRIA E COMERCIO DE MAQUINAS FLORESTAIS LTDA</t>
  </si>
  <si>
    <t>LUBFIL COMERCIO LUBRIFICANTES E FILTROS LTDA</t>
  </si>
  <si>
    <t>GUILHERME FIGUEIRO BELLATO &amp; CIA LTDA</t>
  </si>
  <si>
    <t>CUSTEIO ABSORÇÃO</t>
  </si>
  <si>
    <t>VG_BCBI+</t>
  </si>
  <si>
    <t>7.5.22</t>
  </si>
  <si>
    <t>DESPESAS BANCARIAS</t>
  </si>
  <si>
    <t>7.5.22 DESPESAS BANCARIAS</t>
  </si>
  <si>
    <t>NFSE-3983577</t>
  </si>
  <si>
    <t xml:space="preserve"> [GIULIANA] REF A SERVIÇOS PRESTADOS DE LICENCIAMENTO DE PROGRAMAS DE COMPUTADOR - FLASH EXPENSE_x000D_
PERIODO: DEZEMBRO/2025_x000D_
NFS 003.983.577 VENCIMENTO 15/01/2026_x000D_
PAGAMENTO VIA BOLETO BANCARIO</t>
  </si>
  <si>
    <t>4.07.01 DESPESA COM DESPESAS BANCÁRIAS</t>
  </si>
  <si>
    <t>4.07 DESPESA FINANCEIRA</t>
  </si>
  <si>
    <t>03. GASTO VARIÁVEL</t>
  </si>
  <si>
    <t>NFSE-48</t>
  </si>
  <si>
    <t xml:space="preserve"> - CRISTINA - NFS. 48 VENC. 15/01/26 VIA PIX - REF. AOS SERVIÇOS DE BORRACHARIA PRESTADOS EM RESENDE_x000D_
EWU5857 - 2 DESMONTAGEM/MONTAGEM, 1 CONSERTO E 1 BICO 200,00_x000D_
EWU5857 - 1 DESMONTAGEM/MONTAGEM, 1 CONSERTO E 1 TROCA 140,00_x000D_
GBL8H44 - 1 DESMONTAGEM/MONTAGEM E 1 CONSERTO 70,00_x000D_
GBL8H44 - 1 DESMONTAGEM/MONTAGEM, 2 CONSERTOS E 1 SOCORRO 650,00_x000D_
EWU5857 - 1 DESMONTAGEM/MONTAGEM E 1 TROCA 140,00_x000D_
GBL8H44 -2 RECAPAGENS, 2 VULCANIZAÇÃO, 2 DESMONTAGEM/MONTAGEM, 2 BICOS, 1 CONSERTO 2.630,00</t>
  </si>
  <si>
    <t>7.5.17</t>
  </si>
  <si>
    <t>TAXAS</t>
  </si>
  <si>
    <t>7.5.17 TAXAS</t>
  </si>
  <si>
    <t>TAXA GBL8H44 DETRAN</t>
  </si>
  <si>
    <t xml:space="preserve"> HUGO - TAXA DE TRANSFERENCIA REGULARIZAÇÃO PLACA GBL8H44 RENAVAM 01281034034 - ALIENAÇÃO BNDES BANCO DO BRASIL</t>
  </si>
  <si>
    <t>4.04.23 DESPESA COM TAXAS</t>
  </si>
  <si>
    <t>TAXA SWQ2C15 DETRAN</t>
  </si>
  <si>
    <t xml:space="preserve"> HUGO - TAXA DE TRANSFERENCIA REGULARIZAÇÃO PLACA SWQ2C15 RENAVAM 01451602186 - ALIENAÇÃO BNDES BANCO DO BRASIL</t>
  </si>
  <si>
    <t>NFSE-1</t>
  </si>
  <si>
    <t xml:space="preserve"> - CRISTINA - NFS. 1 VENC. 14/01/26 VIA PIX - REF. A USINAGEM DE BUCHA CONFORME EXISTENTE E M AÇO 1020 NA PRENSA MOVEL_x000D_
GBL8H44, RESENDE</t>
  </si>
  <si>
    <t>31943</t>
  </si>
  <si>
    <t>R SILVA INDUSTRIA METALURGICA E COMERCIO</t>
  </si>
  <si>
    <t>NFSE-898</t>
  </si>
  <si>
    <t xml:space="preserve"> - CRISTINA - NFS. 898 VENC. 25/01/26 VIA PIX - REF. AO SERVIÇO DE DIAGNOSTICO, MAQUINA COM VAZAMENTO DE DIESEL, FOI_x000D_
CONSTATADO DOIS VAZAMENTOS, UM NO OLHAL DO CANO QUE ENVIA DIESEL P/ O MODULO RESFRIAR QUE FOI RESOLVIDO,_x000D_
DIAGNOSTICO NÃO CONCLUIDO MAS TEVE REMOÇÃO E INSTALAÇÃO DE PERIFÉRICOS NA MAQUINA EHL0043, MARINGA</t>
  </si>
  <si>
    <t>30421</t>
  </si>
  <si>
    <t>E C DOURADO ASSISTENCIA TECNICA</t>
  </si>
  <si>
    <t>NFSE-87</t>
  </si>
  <si>
    <t xml:space="preserve"> - CRISTINA - NFS. 87 VENC. 25/01/26 VIA PIX - REF. A TROCA DE BOTÃO COM DEFEITO DE JOYSTICK DA PRENSA MOVEL GBL8H44 DE_x000D_
RESENDE</t>
  </si>
  <si>
    <t>NFSE-4</t>
  </si>
  <si>
    <t xml:space="preserve"> - CRISTINA - NFS. 4 VENC. 25/01/26 VIA PIX - REF. A SOLDA DO TRINCO DA TAMPA DO LADO ESQUERDO R$450,00 SOLDA DO CAVALETE_x000D_
DE FIXAÇÃO DO CILINDRO R$500,00 CORTE COM SOLDA E REAJUSTE DA TAMPA DO L R$650,00 REPOSICIONAMENTO DA CHAPA DE_x000D_
FIXAÇÃO R$200,00 DISCO DE TACOGRAFO R$35,00 FUSIVEL M 10A R$4,00 E FUSIVEL DE PINO 15A R$2,00 NA PRENSA MOVEL_x000D_
GBL8H44, RESENDE</t>
  </si>
  <si>
    <t>NFSE-104</t>
  </si>
  <si>
    <t xml:space="preserve"> - CRISTINA - NFS. 104 VENC. 26/01/26 VIA PIX - REF. AO SERVIÇO DE TRAVAMENTO DOS BLOCOS PRENSADORES; SACAR PISTÃO DO_x000D_
BLOCO PRENSADOR; RETIRAR, PREPARAR E INSTALAR SUPORTE DE APOIO DO BRAÇO HIDRÁULICO DA GARRA R$2.200,00 REMOÇÃO_x000D_
DA BUCHA E LIMPEZA DO BLOCO PRENSADOR R$1.400,00 ALINHAMENTO E SOLDAGEM NA BUCHA NO BLOCO PRENSADOR R$1.800,00_x000D_
NA PRENSA MOVEL GBL8H44, RESENDE</t>
  </si>
  <si>
    <t>31999</t>
  </si>
  <si>
    <t>LUIZ APARECIDO BORDON</t>
  </si>
  <si>
    <t>NFSE-5404</t>
  </si>
  <si>
    <t xml:space="preserve"> - CRISTINA - NFS. 5.404 VENC. 25/01/26 VIA BOL. - REF. A TROCA DE BUZINA, TESTES DE CHICOTE E ELETRICOS NA CENTRAL DA_x000D_
MAQUNA EHL0041, JOINVILLE</t>
  </si>
  <si>
    <t>X28230</t>
  </si>
  <si>
    <t xml:space="preserve"> CRISTINA - S/N VENC. 30/01/26 VIA DEPOSITO - REF. AO SERVIÇO DE SOLDA NO PISTÃO QUE ESTAVA RISCADO P/ NÃO DANIFICAR OS_x000D_
RETENTORES, FOI PREENCHIDO E FEITO ACABAMENTO, NA PRENSA MOVEL GBL8H44, RESENDE</t>
  </si>
  <si>
    <t>31791</t>
  </si>
  <si>
    <t>DAVIDSON THIAGO DOS SANTOS</t>
  </si>
  <si>
    <t xml:space="preserve"> - CRISTINA - NFS. 09 - VENC. 05/02/2025 VIA PIX - REF. AO SERVIÇO DE INSTALAÇÃO DE LANTERNA E SOCORRO NA PRENSA MOVEL_x000D_
PHH0049 DE PIRACICABA</t>
  </si>
  <si>
    <t>32082</t>
  </si>
  <si>
    <t>S.A. DE CARVALHO LUCK SOM</t>
  </si>
  <si>
    <t>NFE-44355</t>
  </si>
  <si>
    <t xml:space="preserve"> CRISTINA - NFE. 44.355 VENC. 05/02/26 VIA BOL. - REF. A COMPRA DE OLEO 10W40 20LTS P/ AS MAQUINAS LIEBHERR DAS BASES DE_x000D_
PRUDENTE (EHL0028), JOINVILLE (EHL0041), DOURADOS (EHL0042) E MARINGA (EHL0043)</t>
  </si>
  <si>
    <t>CTE-420941</t>
  </si>
  <si>
    <t xml:space="preserve"> CRISTINA - CTE. 420.941 VENC. VIA BOL. - FRETE REF. A COMPRA DE 8 BALDES DE OLEO LIEBHERR 10W40 20 LTS P/ USO NAS_x000D_
MAQUINAS LIEBHERR DAS BASE DE PRUDENTE (EHL0028), JOINVILLE (EHL0041), DOURADOS (EHL0042) E MARINGA (EHL0043)</t>
  </si>
  <si>
    <t>NFSE-84339</t>
  </si>
  <si>
    <t xml:space="preserve"> CRISTINA - NFS. 84.339 VENC. 05/02/26 05/03/26 05/04/26 VIA BOL. - REF. A REVISÃO COMPLETA E KM PICKUP DA SCANIA MAQUINA EHH0049 (HR 2.408), PIRACICABA</t>
  </si>
  <si>
    <t>30708</t>
  </si>
  <si>
    <t>NFSE-34188</t>
  </si>
  <si>
    <t xml:space="preserve"> [GIULIANA] REF A SERVIÇOS PRESTADOS DA PLATAFORMA DE DESPESAS CORPORATIVAS PAYFY_x000D_
PERIODO: FEVEREIRO/2026_x000D_
NFS 000.034.188 VENCIMENTO 10/02/2026_x000D_
PAGAMENTO VIA BOLETO BANCARIO</t>
  </si>
  <si>
    <t>32092</t>
  </si>
  <si>
    <t>PAYFY S/A</t>
  </si>
  <si>
    <t>02. GASTO FIXO</t>
  </si>
  <si>
    <t>7.3.4</t>
  </si>
  <si>
    <t>EXAMES MÉDICOS</t>
  </si>
  <si>
    <t>7.3.4 EXAMES MÉDICOS</t>
  </si>
  <si>
    <t>NFSE-262</t>
  </si>
  <si>
    <t>EXAME MEDICO CRISTINA - PAGAMENTO REFERENTE AOS EXAMES MÉDICOS PERIÓDICOS DO COLABORADOR MARCOS ANTONIO CLAUDIO._x000D_
PAGAMENTO PARA HOJE 13/02/2026, POIS A CLINICA HAVIA INFORMADO QUE REALIZARIA O ATENDIMENTO PRIMEIRO E O_x000D_
PAGAMENTO SERIA FEITO SOMENTE PARA LIBERAÇÃO DO RESULTADO, POREM HOJE O COLABORADOR CHEGOU NA CLÍNICA E ELES NÃO IRIAM ATENDER CASO NÃO FOSSE REALIZADO PAGAMENTO._x000D_
PAGAMENTO VIA PIX PARA 13/02/2026.</t>
  </si>
  <si>
    <t>22893</t>
  </si>
  <si>
    <t>W &amp; MED SAUDE OCUPACIONAL LTDA</t>
  </si>
  <si>
    <t>4.02.05 CUSTO COM EXAMES MÉDICOS</t>
  </si>
  <si>
    <t>NFSE-4144482</t>
  </si>
  <si>
    <t xml:space="preserve"> [GIULIANA] REF A SERVIÇOS PRESTADOS DE LICENCIAMENTO DE PROGRAMAS DE COMPUTADOR - FLASH EXPENSE_x000D_
PERIODO: JANEIRO/2026_x000D_
NFS 004.144.482 VENCIMENTO 15/02/2026_x000D_
PAGAMENTO VIA BOLETO BANCARIO</t>
  </si>
  <si>
    <t>NFSE-280</t>
  </si>
  <si>
    <t xml:space="preserve"> - CRISTINA - NFS. 280 VENC. 15/02/26 VIA PIX - REF. AO FORNECIMENTO DE JOGO DE EMBREAGEM COMPRESSOR 7H15 R$975,00 SELO_x000D_
COMPRESOR R$260,00 OLEO COMPRESOR R$390,00 CARGA DE GÁS R$580,00 MÃO DE OBRA R$870,00 NA MAQUINA EHL0043,_x000D_
MARINGA</t>
  </si>
  <si>
    <t>31454</t>
  </si>
  <si>
    <t>AMA DIRECAO E AR CONDICIONADO</t>
  </si>
  <si>
    <t>NFSE-14</t>
  </si>
  <si>
    <t xml:space="preserve"> CRISTINA - NFS. 14 VENC. 15/02/26 VIA PIX - REF. AO SERVIÇO DE BOLSA 4 PINO R$1.261,00 TROCA DE BOLSA R$194,00 RETIRADA DE_x000D_
PARAFUSO QUEBRADO DA SAPATA R$97,00 SOLDA POR PONTOS R$824,50 NA PRENSA MOVEL GBL8H44, RESENDE</t>
  </si>
  <si>
    <t>REUNIAO ARCELORMITTAL CRISTINA - REFERENTE A REPRESENTAÇÃO EM REUNIÃO NA CIPA NO DIA 30/01/2026 NA ARCELORMITTAL DE PIRACICABA._x000D_
PAGAMENTO DIA PIX PARA O DIA 25/02/2026.</t>
  </si>
  <si>
    <t>NFSE-52</t>
  </si>
  <si>
    <t xml:space="preserve"> - CRISTINA - NFS. 52 VENC. 25/02/26 VIA PIX - REF. AOS SERVIÇOS DE BORRACHARIA NA CIDADE DE RESENDE:_x000D_
GBL8H44 - 02 DESMONTAGEM / MONTAGEM 140,00_x000D_
GBL8H44 (HR: 7.212) - 01 TROCA 70,00_x000D_
GBL8H44 (HR: 7.244) - 01 DESMONTAGEM / MONTAGEM (R$80,00) E 01 CONSERTO MAIS BICO (R$40,00) 120,00_x000D_
GBL8H44 - 02 DESMONTAGEM / MONTAGEM (160,00), 01 CONSERTO (R$80,00) E 02 VULCANIZAÇÕES (R$450,00) 690,00</t>
  </si>
  <si>
    <t>CTE-398810/399390/399758/399917/400493/400313</t>
  </si>
  <si>
    <t xml:space="preserve"> OC 28371 - CRISTINA - CTE. 398.810 VENC. VIA BOL. - FRETE REF. A COMPRA DE FILTROS P/ REVISÃO DE 5.600 HORAS NA MAQUINA EHH0009,_x000D_
PRUDENTE /_x000D_
OC 28471 - CRISTINA - CTE. 399.390 VENC. VIA BOL. - FRETE REF. A COMPRA DE HELICE C/9 PS P/ USO NA MAQUINA EHH0009, PRUDENTE /_x000D_
OC 28523 - CRISTINA - CTE. 399.758 VENC. VIA BOL. - FRETE REF. A COMPRA DE FILTRO DE SUCÇÃO E DE RETORNO P/ USO NA MAQUINA_x000D_
EHH0009, PRUDENTE /_x000D_
OC 28531 - CRISTINA - CTE. 399.917 VENC. VIA BOL. - FRETE REF. A COMPR ADE FAROL DE MILHA P/ USO NO CAMINHÃO OON3B85, PRUDENTE /_x000D_
OC 28655 - CRISTINA - CTE. 400.493 VENC. 25/02/26 VIA BOL. - FRETE REF. A COMPRA DE SENSORES INDUITIVOS P/ USO NAS PRENSA MOVEIS_x000D_
GDU0275, GBL8H44, PHH0062 E SWQ2C15 /_x000D_
OC 28659 - CRISTINA - CTE. 400.313 VENC. 25/02/26 VIA BOL. - FRETE REF. A COMPRA DE KIT VEDAÇÃO COLETOR GIRATORIO P/ USO NA_x000D_
MAQUINA EHL0028, PRUDENTE</t>
  </si>
  <si>
    <t>NFE-77</t>
  </si>
  <si>
    <t xml:space="preserve"> CRISTINA - NFE. 77 VENC. 25/02/26 VIA BOL. - REF. A COMPRA DE OLEO 15W40 MULT LUB P/ USO NA PRENSA MOVEL GBL8H44, RESENDE - DOCUMENTO EMITIDO POR ME OU EPP OPTANTE PELO SIMPLES NACIONAL. NAO GERA DIREITO A CREDITO FISCAL DE IPI. PERMITE O APROVEITAMENTO DO CREDITO DE ICMS NO VALOR DE R$ 272,30 ; CORRESPONDENTE A ALIQUOTA DE 7,00 , NOS TERMOS DO ART. 23 DA LC 123/2006 - SOLICITANTE: SILVANO/VINICIUS VILELA / EQUIPAMENTO: GBL8H44/ HORIMETRO 7144 VENDEDOR: VITORIA PAGAMENTO SEM ENTRADA  PLANO DE PAGAMENTO: 34 DIAS FORMA DE PAGAMENTO: BOLETO USUARIO: VITORIA VALOR APROXIMADO TRIBUTOS FEDERAIS R$ 523,20 (13,45 %) VALOR APROXIMADO TRIBUTOS ESTADUAIS R$ 466,80 (12,00 %) FONTE: IBPT CHAVE TABELA: 1C2537</t>
  </si>
  <si>
    <t>NFE-1829</t>
  </si>
  <si>
    <t>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</t>
  </si>
  <si>
    <t>31928</t>
  </si>
  <si>
    <t>L&amp;L VAZQUEZ INDUSTRIA DE AR CONDICIONADO LTDA</t>
  </si>
  <si>
    <t>NFE-46874</t>
  </si>
  <si>
    <t xml:space="preserve"> CRISTINA - NFE. 46.874 VENC. 25/02/26 VIA BOL. - REF. A COMPRA DE OLEO HP GEAR GL5 80W90 LS 1L P/ USO NA MAQUINA EHL0043,_x000D_
MARINGA</t>
  </si>
  <si>
    <t>32093</t>
  </si>
  <si>
    <t>EDESUL - PECAS E LUBRIFICANTES LTDA</t>
  </si>
  <si>
    <t xml:space="preserve"> - CRISTINA - NFS. 4 VENC. 25/02/26 VIA BOL. - REF. AO SERVIÇO DE COLOCAR LANTERNA TRASEIRA + LAMPADAS R$220,00 REFORÇO_x000D_
NO RADIADOR R$450,00 ENDIREITAMENTO DA UNHA DA GARRA R$190,00 ENDIREITAMENTO DA ESCADINHA R$320,00 TROCA DA_x000D_
MANGUEIRA ESPIRAL R$95,00 ENGATE + UNIÃO MANGUEIRA ESPIRAL R$69,00 LAVAGEM DA PRENSA R$1.200,00 E MÃO DE OBRA_x000D_
R$1.500,00 NA PRENSA MOVEL SWQ2C15, PIRACICABA</t>
  </si>
  <si>
    <t>NFSE-2719</t>
  </si>
  <si>
    <t xml:space="preserve"> - CRISTINA - NFS. 2.719 VENC. 25/02/26 VIA BOL. - REF. A ELIMINAÇÃO DE TRINCAS NA TESOURA HIDRAULICA NA MAQUINA EHH0044 E_x000D_
DESLOCAMENTO</t>
  </si>
  <si>
    <t>NFSE-1068</t>
  </si>
  <si>
    <t>EXAMES MEDICOS CRITSTINA - REFERENTE AO EXAME MEDICO PERIODICO DO COLABORADOR CRISTIANO LUCAS BACHIO. PAGAMENTO VIA PIX PARA_x000D_
27/02/2026._x000D_
OBS: O BOLETO FOI EMITIDO COM VENCIMENTO PARA 25/02, POREM A CLINICA NAO ENVIOU JUNTO COM A NF,POR ISSO_x000D_
PAGAMENTO PARA AMANHA VIA PIX.</t>
  </si>
  <si>
    <t>31360</t>
  </si>
  <si>
    <t>RAMAZZINI SAUDE E GESTAO LTDA</t>
  </si>
  <si>
    <t>NFE-1999</t>
  </si>
  <si>
    <t xml:space="preserve"> CRISTINA - NFE. 1.999 VENC. 05/03/26 VIA PIX - REF. A COMPRA DE 2 KITS TAMPA DO COMPACTADOR P/ USO NA PRENSA MOVEL GBL8H44, RESENDE - PIX; - I  -DOCUMENTO EMITIDO POR ME OU EPP OPTANTE PELO SIMPLES NACIONAL.; II - NAO GERA DIREITO A CREDITO FISCAL DE IPI.; VALOR APROXIMADO DOS TRIBUTOS CONFORME LEI 12.741/2012: FEDERAL R$ 472,55 - ESTADUAL R$ 131,65 FONTE: IBPT - PIX; - I  -DOCUMENTO EMITIDO POR ME OU EPP OPTANTE PELO SIMPLES NACIONAL.; II - NAO GERA DIREITO A CREDITO FISCAL DE IPI.; VALOR APROXIMADO DOS TRIBUTOS CONFORME LEI 12.741/2012: FEDERAL R$ 472,55 - ESTADUAL R$ 131,65 FONTE: IBPT</t>
  </si>
  <si>
    <t>NFSE-113</t>
  </si>
  <si>
    <t xml:space="preserve"> - CRISTINA - NFS. 113 VENC. 05/03/26 VIA TRANSF. - REF. AO SERVIÇO DE TORNEAR 02 PINOS DE AÇO DA PRENSA MOVEL GBL8H44,_x000D_
RESENDE</t>
  </si>
  <si>
    <t>32215</t>
  </si>
  <si>
    <t>G. RUTTKOWSKI - TORNO E SOLDA LTDA</t>
  </si>
  <si>
    <t>NFSE-2721</t>
  </si>
  <si>
    <t xml:space="preserve"> - CRISTINA - NFS. 2.721 VENC. 05/03/26 VIA BOL. - REF. A TROCA DA TESOURA HIDRAULICA R$1.400,00 E CONFECÇÃO DE BUCHA DA_x000D_
TESOURA HIDRAULICA R$280,00 NA MAQUINA EHH0044, JOINVILLE</t>
  </si>
  <si>
    <t>NFE-1926</t>
  </si>
  <si>
    <t xml:space="preserve"> CRISTINA - NFE. 1.926 VENC. 05/03/26 VIA BOL. - REF. A COMPRA DE TB BRONZE P/ USO NA MAQUINA EHH0044, JOINVILLE -  - PLACA: LHH0044 FROTA: VEICULO: RETROESCAVADEIRA H940C - HYUNDAI KM: OC 28456</t>
  </si>
  <si>
    <t>NFSE-2732</t>
  </si>
  <si>
    <t xml:space="preserve"> - CRISTINA - NFS. 2.732 VENC. 05/03/26 VIA BOL. - REF. AO REPARO NA MANGUEIRA DA TESOURA HIDRALICA R$720,00 E_x000D_
DESLOCAMENTO R$160,00 NA MAQUINA EHH0044, JOINVILLE</t>
  </si>
  <si>
    <t>NFSE-76</t>
  </si>
  <si>
    <t xml:space="preserve"> - CRISTINA - NFS. 76 VENC. 05/03/26 R$1.620,00 05/04/06 R$1.620,00 05/05/26 R$1.620,00 VIA BOL. - REF. AO FORNECIMENTO DE 02 PNEUS_x000D_
NOVOS 295/80R22,5 LISOS R$4800,00 E A MONTAGEM DE AMBOS R$60,00 NA PRENSA MOVEL SWQ2C15 DE PIRACICABA</t>
  </si>
  <si>
    <t>CTE2027/2089/3108/5038</t>
  </si>
  <si>
    <t xml:space="preserve"> OC 28519 - CRISTINA - CTE. 2.027 VENC. VIA BOL. - FRETE REF. A COMPRA DE CALCO E GUIA DESLIZANTE P/ USO NO CAMINHÃO SUY4F83,_x000D_
PRUDENTE /_x000D_
OC 28520 - CRISTINA - CTE. 2.089 VENC. VIA BOL. - FRETE REF. A COMPRA DE TOMADA DE FORÇA P/ USO NO CAMINHÃO NRV7727, PRUDENTE /_x000D_
OC 28569 - CRISTINA - CTE. 5.038 VENC. VIA BOL. - FRETE REF. A COMPRA DE FILTROS P/ A PRENSA MOVEL SWQ2C15, PIRACICABA /_x000D_
OC 28639 - CRISTINA - CTE. 3.108 VENC. VIA BOL. - FRETE REF. A COMPRA DE SUPORTE DA ALAVANCA P/ USO NOS CAMINHÕES BTZ8D36 E_x000D_
BKW9I57 DE DOURADOS</t>
  </si>
  <si>
    <t>NFE-101910</t>
  </si>
  <si>
    <t xml:space="preserve">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</t>
  </si>
  <si>
    <t>CF7429022026</t>
  </si>
  <si>
    <t xml:space="preserve"> CARTAO FLASH FINAL 7429 - USO DANIEL JUNIOR - DESPESA DEDUTIVEL REF A 2 ABASTECIMENTO DIESEL E 2 ETANOL, UMA COMPRA DE FILTRO PARA PRENSA E UMA DE AMORTECEDORES/ DESPESA INDEDUTIVEL REF A BORRACHARIA, 2 COMPRAS DE PARAFUSOS E 37 UBERS_x000D_
</t>
  </si>
  <si>
    <t>CF9520022026</t>
  </si>
  <si>
    <t xml:space="preserve"> CARTAO FLASH FINAL 9520 - USO SILVANO - DESPESA DEDUTIVEL REF A 6 ABASTECIMENTO DE ETANOL/ DESPESA INDEDUTIVEL REF A 2 UBERS E UM CONSERTO DE PNEUS _x000D_
</t>
  </si>
  <si>
    <t>6715</t>
  </si>
  <si>
    <t>SILVANO VIEIRA DE SANTANA</t>
  </si>
  <si>
    <t>G3S MARINGA</t>
  </si>
  <si>
    <t>NFE-47871</t>
  </si>
  <si>
    <t xml:space="preserve"> CRISTINIA - NFE. 47.871 VENC. 25/03/26 VIA BOL. - REF. A COMPRA DE ARAME MIG 1MM, CONECTOR BORRACHA E TRENA 5MTS P/ USO NAS MAQUINAS EHH0039 E EHL0043, MARINGA -  - V:  75  /  O:  10002 / PRODUTO C/SUBSTITUICAO TRIBUTARIA ART.481 PROTOCOLO ICMS 196/2009,69/2011,71/2011/ BASE ICMS SUBSTITUICAO: 137,88   ICMS SUBSTITUICAO: 23,94/ A - ICMS DIFERIDO 38,46% ART 108 RICMS/PR DEC 7.871/2017 ANEXO VIII / VALOR DA DIFERENCA DO ICMS: 13,73 / VALOR APROXIMADO DE TRIBUTOS R  81,63 (22,77%) FONTE:IBPT /</t>
  </si>
  <si>
    <t>31345</t>
  </si>
  <si>
    <t>VDM MAQUINAS E FERRAMENTAS LTDA</t>
  </si>
  <si>
    <t>NFE-4498</t>
  </si>
  <si>
    <t xml:space="preserve"> CRISTINA - NFE. 4.498 VENC. 15/03/2026 VIA BOL. - REF. A COMPRA DE 03 LATAS DE TINTA AZUL DEL REY FOSCO A BASE DE SOLVENTE P/PINTURA DAS CAIXAS ROLLON N° 1.033 E 1.203 PRUDENTE. -  - -MERCADORIA QUE SEGUE PARA USO EM PROCESSOINDUSTRIALIZACAO DE OUTRO PRODUTO PELODESTINATARIO. NAO APLICACAO DA SUBSTITUICAOTRIBUTARIA DE ACORDO COM ARTIGO 264,INCISO I RICMS, DECRETO 45.491/2000.OBS: PEDIDO INTERNO NRO.40147 DT.PEDIDO INTERNO: 10/02/2026|TRANSFEL FRETE CIF E REDESPACHO TRANS RIZZA RUA ANTONIO FONSECA, 520 VILA MARIA CEP 02112-010 FRETE FOB</t>
  </si>
  <si>
    <t>24739</t>
  </si>
  <si>
    <t>TRIOCOR TINTAS E VERNIZES  LTDA</t>
  </si>
  <si>
    <t>NFE-493972</t>
  </si>
  <si>
    <t xml:space="preserve"> CRISTINA - NFE. 493.972 VENC. 15/03/26 VIA BOL. - REF. A COMPRA DE SENSOR INDUTIVO NÃO FACEADO M18 P/ USO NAS PRENSAS MOVEIS GDU0275, GBL8H44, PHH0062 E SWQ2C15 -  - ICMS:ALIQUOTA DE 18% REDUZIDA PARA 12%.DECRETO 65253 DE 15/10/20; IPI ALIQ. 15% PARA 9,75% CONF. DECRETO 11158 DE 2022</t>
  </si>
  <si>
    <t>30505</t>
  </si>
  <si>
    <t>NFSE-5559</t>
  </si>
  <si>
    <t xml:space="preserve"> - CRISTINA - NFS. 5.559 VENC. 15/03/26 VIA BOL. - REF. AOS TESTES NO SISTEMA A/C, APERTO DA CORREIA DO COMPRESSOR,_x000D_
RECOLOCAÇÃO DO GAS, DESMONTAGEM INTERNA E LIMPEZA DO EVAPORADOR, LIMPEZA DO RADIADOR DE AR QUENTE E LIMPEZZA_x000D_
DE FILTROS R$1.500,00 MAIS DESLOCAMENTO R$80,00 NA MAQUINA EHH0044(10.851 HRS), JOINVILLE</t>
  </si>
  <si>
    <t>NFE-9848</t>
  </si>
  <si>
    <t xml:space="preserve"> CRISTINA - NFE. 9.848 VENC. 07/01/26 VIA PIX - REF. A COMPRA DE BARRA REDONDA LAMINADO 1020 10 X 180MM P/ USO NA PRENSA MOVEL GBL8H44, RESENDE - \DOCUMENTO EMITIDO POR ME OU EPP OPTANTE PELO SIMPLES NACIONAL NAO GERA DIREITO A CREDITO DE IPI E PERMITE O APROVEITAMENTO DE CREDITO DE ICMS NO VALOR DE R$ 60.82 CORREPONDENTE A ALIQUOTA DE 3.21 % NOS TERMOS DO ART.23 DA LC 123/2006 - PEDIDO: O.S: 0020/2026</t>
  </si>
  <si>
    <t>31908</t>
  </si>
  <si>
    <t>STALX PRODUTOS METALURGICOS LTDA</t>
  </si>
  <si>
    <t>ADT27721</t>
  </si>
  <si>
    <t xml:space="preserve"> CRISTINA - NOTA FISCAL SERÁ EMITIDA APÓS O PAGAMENTO DA PRIMEIRA PARCELA COMO ADIANTAMENTO VENC. 15/01/26 3.870,00_x000D_
(30% ANTECIPADO) + 05/02/26 - 25/02/26 - 15/03/26 VIA TRANSF. - REF. A COMPRA DE KIT AR CONDICIONADO ELETRICO P/ USO NA_x000D_
PRENSA MOVEL PHH0062 E GBL8H44.</t>
  </si>
  <si>
    <t xml:space="preserve"> - CRISTINA - NFS. 4 VENC. 26/01/26 VIA PIX - REF. A TROCA DE REPAROS R$2.100,00 PREVENTIVA GERAL NO MOTOR DO EQUIPAMENTO_x000D_
R$400,00 DIVERSOS R$1.200,00 E VIGA L R$700,00 NA PRENSA MOVEL GBL8H44, RESENDE</t>
  </si>
  <si>
    <t>32003</t>
  </si>
  <si>
    <t>DIVINO MARQUES INOCENCIO</t>
  </si>
  <si>
    <t>NFE-1798</t>
  </si>
  <si>
    <t xml:space="preserve"> CRISTINA - NFE. 1.798 VENC. 26/01/26 VIA BOL. - REF. A COMPRA DE PRODUTOS P/ MANUTENÇÃO NA MAQUINA EHL0041 DE JOINVILLE -  - PLACA: EHL0041 FROTA: LIEBHERR 934 VEICULO: 934 L 934 L - LIEBHERR KM:</t>
  </si>
  <si>
    <t>NFSE-27638</t>
  </si>
  <si>
    <t xml:space="preserve"> - CRISTINA - NFS. 2.583 VENC. 26/01/26 VIA BOL. - REF. A REMOÇÃO DO CILINDRO HIDRAULICO DA CABINE (R$ 360,00) INSTALAÇÃO DO_x000D_
CILINDRO HIDRAULICO (R$ 360,00) TROCA DO REPARO DO CILINDRO HIDRAULICO (R$ 450,00) E DESLOCAMENTO (R$ 240,00) NA_x000D_
MAQUINA EHL0041 DE JOINVILLE</t>
  </si>
  <si>
    <t>NFSE-4345</t>
  </si>
  <si>
    <t>IMPRESSAO CHECKLIST CRISTINA - IMPRESSÃO E ENCADERNAÇÃO DO CHECKLIST DA PRENSA PHH0044 PARA UTILIZAÇÃO NA ARCELORMITTAL._x000D_
PAGAMENTO VIA PIX PARA O DIA 05/02/2025.</t>
  </si>
  <si>
    <t>CTE-421129</t>
  </si>
  <si>
    <t xml:space="preserve"> CRISTINA - CTE. 421.129 VENC. VIA BOL. - FRETE REF. A COMPRA DE OLEO HIDRAULICO LIEBHERR BASIC68 P/ A MAQUINA EHL0043,_x000D_
MARINGA</t>
  </si>
  <si>
    <t>NFSE-2638</t>
  </si>
  <si>
    <t xml:space="preserve"> CRISTINA - NFS. 2.638 VENC. 05/02/26 VIA BOL. - REF. AO REPARO NO CABEÇOTE HIDRAULICO DA TESOURA (R$ 380,00) E DESLOCAMENTO (R$ 160,00) NA MAQUINA EHH0044, JOINVILLE</t>
  </si>
  <si>
    <t>NFE-138360</t>
  </si>
  <si>
    <t xml:space="preserve">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</t>
  </si>
  <si>
    <t>CTE-5269793</t>
  </si>
  <si>
    <t xml:space="preserve"> CRISTINA - CTE. 5.269.793 VENC. VIA BOL. - FRETE REF. A COMPRA DE KITS AR CONDICIONADO ELETRICO P/ USO NAS PRENSA_x000D_
MOVEIS PHH0062 DE MARINGA E GBL8H44 DE RESENDE</t>
  </si>
  <si>
    <t>27120</t>
  </si>
  <si>
    <t>7.3.5</t>
  </si>
  <si>
    <t>ALIMENTAÇÃO DO TRABALHADOR</t>
  </si>
  <si>
    <t>7.3.5 ALIMENTAÇÃO DO TRABALHADOR</t>
  </si>
  <si>
    <t>CF0537012026</t>
  </si>
  <si>
    <t xml:space="preserve"> CARTAO FLASH FINAL 0537 - USO CRISTIANO LUCAS - DESPESA DEDUTIVEL REF A  UMA REFEIÇÃO, ABASTECIMETO DE ETANOL, E UMA COMPRA DE BOMBA D'AGUA_x000D_
</t>
  </si>
  <si>
    <t>648</t>
  </si>
  <si>
    <t>CRISTIANO LUCAS BACHIO</t>
  </si>
  <si>
    <t>4.02.03 CUSTO COM ALIMENTAÇÃO DO TRABALHADOR</t>
  </si>
  <si>
    <t>CF9520012026</t>
  </si>
  <si>
    <t xml:space="preserve"> CARTAO FLASH FINAL 9520 - USO SILVANO - DESPESA DEDUTIVEL REF A 3 ABASTECIMENTO DE ETANOL, UMA DE DIESEL, UMA COMPRA DE FITA ISOLANTE E UMA FAIXA REFLETIVA / DESPESA INDEDUTIVEL REF A 16 UBERS E UM SERVIÇO DE TERCEIRO _x000D_
</t>
  </si>
  <si>
    <t>CF7429012026</t>
  </si>
  <si>
    <t xml:space="preserve"> CARTAO FLASH FINAL 7429 - USO DANIEL JUNIOR - DESPESA DEDUTIVEL REF A 3 ABASTECIMENTO DE ETANOL E COMPRAS DE PEÇAS PARA MANUTENÇÃO / DESPESA INDEDUTIVEL REF A_x000D_
11 UBERS_x000D_
</t>
  </si>
  <si>
    <t>1.2.3.6</t>
  </si>
  <si>
    <t>1.2.3.6 MAQUINAS E EQUIPAMENTOS</t>
  </si>
  <si>
    <t>1.2.3.6.1</t>
  </si>
  <si>
    <t>EHH0040</t>
  </si>
  <si>
    <t>1.2.3.6.1 EHH0040</t>
  </si>
  <si>
    <t>NFE-1988</t>
  </si>
  <si>
    <t xml:space="preserve">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</t>
  </si>
  <si>
    <t>1.2.7.7</t>
  </si>
  <si>
    <t>1.2.7.7 MAQUINAS E EQUIPAMENTOS</t>
  </si>
  <si>
    <t>1.2.7.7.1</t>
  </si>
  <si>
    <t>EHH0038</t>
  </si>
  <si>
    <t>1.2.7.7.1 EHH0038</t>
  </si>
  <si>
    <t>NFE-44414</t>
  </si>
  <si>
    <t xml:space="preserve"> CRISTINA - NFE. 44.414 VENC. 15/02/26 VIA BOL. - REF. A COMPRA DE OLEO HIDRAULICO LIEBHERR BASIC68 200LTS P/ USO NA_x000D_
MAQUINA EHL0043, MARINGA</t>
  </si>
  <si>
    <t xml:space="preserve"> CRISTINA - NFS. 3 VENC. 15/02/26 VIA BOL. - REF. A TROCA DA MOLA PNEUMATICA, TROCA DO REPARO REGISTRO, SOLDA NA TAMPA LADO MOTOR, REFORÇO 02 CHASIS + SOLDA E REFORMA DO GUARDA COPO NA PRENSA PHH0049, PIRACICABA</t>
  </si>
  <si>
    <t>NFE-6501</t>
  </si>
  <si>
    <t xml:space="preserve"> CRISTINA - NFE. 6.501 VENC. 15/02/26 VIA BOL. - REF. A COMPRA DE FIM DE CURSO LXK M141 P/ USO NA PRENSA MOVEL GBL8H44 DE RESENDE -  - PEDIDO: 019490 VOCE PAGOU APROXIMADAMENTE:  11,00 DE TRIBUTOS FEDERAIS  0,00 DE TRIBUTOS MUNICIPAIS  FONTE: IBPT  - CHAVE: CF6051 CBS/IBS VL. BC: 252,44, VL. CBS: 2,27 , VL. IBS-UF: 0,25 , VL. IBS-MUN: 0,00</t>
  </si>
  <si>
    <t>1151</t>
  </si>
  <si>
    <t>WY SOLUCOES  ELETRICAS LTDA</t>
  </si>
  <si>
    <t>CTE1171719-539340</t>
  </si>
  <si>
    <t>REF. OCS 27999-28198 OC 27999 - CRISTINA - CTE. 1.171.719 VENC. VIA BOL. - FRETE REF. A COMPRA DE ELEMENTO RETORNO E ELEMENTO PRESSÃO P/ USO NA_x000D_
PRENSA MOVEL GDU0275, PRUDENTE / _x000D_
OC 28198 - CRISTINA - CTE. 539.340 VENC. VIA BOL. - FRETE REF. A COMPRA DE ANEIS DE VEDAÇÃO P/ AS MASQUINAS EHH0019, EHL0028 E_x000D_
EHH0007 E P/ AS PRENSA MOVEIS GBL8H44 E GDU0275, ENTREGA REALIZADA EM PRUDENTE</t>
  </si>
  <si>
    <t>NFSE-2704</t>
  </si>
  <si>
    <t xml:space="preserve"> - CRISTINA - NFS. 2.704 VENC. 15/02/26 VIA BOL. - REF. A FABRICAÇÃO DE CAMISA DO CILINDRO GARRA R$350,00 TESTE DE RODAGEM_x000D_
R$13,00 E DESLOCAMENTO R$160,00 NA MAQUINA EHL0041, JOINVILLE</t>
  </si>
  <si>
    <t xml:space="preserve"> - CRISTINA - NFS. 54 VENC. 16/02/26 VIA BOL. - REF. AOS SERVIÇOS DE BORRACHARIA EM PIRACICABA:_x000D_
EWU6A79 - 1 TROCA 45,00_x000D_
SWQ2C15 - 1 VULCANIZAÇÃO (R$350,00) 1 MONTAGEM / DEMONSTAGEM (R$45,00) 1 SOCORRO NA OFICINA DO CARLINHOS (R$120,00)_x000D_
515,00_x000D_
EWU6A79 - 1 TROCA (R$45,00) 1 MONTAGEM / DESMONTAGEM (R$45,00) 1 SOCORRO NA ARCELOR (R$350,00) 440,00_x000D_
EWU6A79 - 1 CONSERTO (R$70,00) 3 MONTAGENS / DESMONTAGENS (R$135,00) 2 PNEUS RESOLADOS (R$2.700,00) 2.905,00</t>
  </si>
  <si>
    <t>NFE-11</t>
  </si>
  <si>
    <t xml:space="preserve"> CRISTINA - NFE. 11 VENC. 25/02/26 VIA PIX - REF. A COMPRA DE 02 PNEUS 275/80 XBRI LISOS P/ USO NA PRENSA MOVEL GBL8H44, RESENDE -  - DOCUMENTO EMITIDO POR ME OU EPP OPTANTE PELO SIMPLES NACIONAL. NAO GERA DIREITO A CREDITO FISCAL DE ICMS, ISS E IPI.</t>
  </si>
  <si>
    <t>1.2.5.7.1</t>
  </si>
  <si>
    <t>EHH0037</t>
  </si>
  <si>
    <t>1.2.5.7.1 EHH0037</t>
  </si>
  <si>
    <t>NFE-1990</t>
  </si>
  <si>
    <t xml:space="preserve">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</t>
  </si>
  <si>
    <t>1.7.1.3.1</t>
  </si>
  <si>
    <t>EHH0015</t>
  </si>
  <si>
    <t>1.7.1.3.1 EHH0015</t>
  </si>
  <si>
    <t>NFE-83474</t>
  </si>
  <si>
    <t xml:space="preserve"> CRISTINA - NFE. 83.474 VENC. 27/02/26 VIA BOL. - REF. A COMPRA DE ANEIS DE VEDAÇÃO TREDO P/ USO NAS PRENSA MOVEIS GBL8H44 DE RESENDE E GDU0275 E MAQUINAS EHH0019, EHL0028 E EHH0007 DE PRUDENTE - TOTAL BASE CALC CBS: 267,03  TOTAL CBS: 2,41  TOTAL BASE CALC IBSMUN: 0,00  TOTAL IBSMUN: 0,00  TOTAL BASE CALC IBSUF: 267,03  TOTAL IBSUF: 0,26   DE ACORDO COM O ART.49 DO CDC SOMENTE SERA ACEITA DEVOLUCAO POR DESISTENCIA ATE SETE DIAS APOS RETIRADA DO ITEM, EM SUA EMBALAGEM ORIGINAL, NAO DANIFICADA, SEM INDICIOS DE USO E COM OS ACESSORIOS QUE O ACOMPANHAM.DEVOLUCAO POR DEFEITO SERAO APLICADAS AS REGRAS DE GARANTIA ESTABELECIDAS PELA KOMATSU FOREST.  EMBARQUE:912749 PEDIDO, CONFIRMADO POR VINICIUS VILELA. 28/01/2026 - NOTA FISCAL EMITIDA DE ACORDO COM A LC 214/2025, CONTENDO OS VALORES DE CBS E IBS DA REFORMA TRIBUTARIA.</t>
  </si>
  <si>
    <t>30458</t>
  </si>
  <si>
    <t>KOMATSU FOREST INDUSTRIA E COMERCIO DE MAQUINAS FLORESTAIS L</t>
  </si>
  <si>
    <t>NFE-590906</t>
  </si>
  <si>
    <t xml:space="preserve"> CRISTINA - NFE. 590.906 VENC. 28/02/26 VIA BOL. - REF. A COMPRA DE KIT MANUTENÇÃO P/ USO NA MAQUINA EHL0043, MARINGA</t>
  </si>
  <si>
    <t>NFE-159689</t>
  </si>
  <si>
    <t xml:space="preserve"> CRISTINA - NFE. 159.689 VENC. 05/03/26 VIA PIX - REF. A COMPRA DE UNIÃO P/ USO NA PRENSA MOVEL GBL8H44 DE RESENDE -  - PEDIDO: 570857 VOCE PAGOU APROXIMADAMENTE:  17,39 DE TRIBUTOS FEDERAIS  22,14 DE TRIBUTOS ESTADUAIS  0,00 DE TRIBUTOS MUNICIPAIS  FONTE: IBPT  - CHAVE: 1C2537 CBS/IBS VL. BC: 97,17, VL. CBS: 0,87 , VL. IBS-UF: 0,10 , VL. IBS-MUN: 0,00</t>
  </si>
  <si>
    <t>NFE-2935</t>
  </si>
  <si>
    <t xml:space="preserve"> CRISTINA - NFE. 2.935 VENC. 05/03/26 VIA PIX - REF. A COMPRA DE ADAPTADOR 30MM X 3/4 NPT P/ USO NA MAQUINA EHL0043,_x000D_
MARINGA</t>
  </si>
  <si>
    <t>COMERCIO DE MANGUEIRAS E CONEXAES LTDA</t>
  </si>
  <si>
    <t>NFE-11647</t>
  </si>
  <si>
    <t xml:space="preserve"> CRISTINA - NFE. 11.647 VENC. 05/03/26 VIA PIX - REF. A COMPRA DE FILTROS P/ USO NA PRENSA MOVEL SWQ2C15, PIRACICABA -  - DADOS BANCARIOS :LT;BR /GT;BRADESCO LT;BR /GT;AG 2152-0LT;BR /GT;C/C 36304-9LT;BR /GT;CNPJ 40.105.250/0001-00 ( PIX)LT;BR /GT;LT;BR /GT;TRIBUTOS APROXIMADOS: R$ 1.161,32 (FEDERAL) E R$ 1.409,56 (ESTADUAL). FONTE: IBPT 47C8DALT;BR /GT;OC: WHATSAPP VINICIUSLT;BR /GT;N PEDIDO: 10976</t>
  </si>
  <si>
    <t>NFE-1940</t>
  </si>
  <si>
    <t xml:space="preserve"> CRISTINA - NFE. 1.940 VENC. 05/03/26 VIA BOL. - REF. A COMPRA DE ANEL ORING P/ USO NA MAQUINA EHH0044, JOINVILLE -  - PLACA: EHH0044 FROTA: VEICULO: ESCAVADEIRA 140LC - HYUNDAI KM: OC 28541</t>
  </si>
  <si>
    <t>NFE-353171</t>
  </si>
  <si>
    <t xml:space="preserve"> CRISTINA - NFE. 353.171 VENC. 25/02/26 PAGAMENTO FEITO VIA CARTÃO FLASH 0537 - REF. A COMPRA DE ANEIS ORING 2600-300 26X3 NBR90 E VITON P/ USO NA MAQUINA EHH0044, JOINVILLE -  - CRT: 3 - REGIME NORMAL -  - PED. CLIENTE: CRIS NUM. PED. INTERNO: 420184 - VALOR TOTAL APROXIMADO DOS TRIBUTOS: R$6,32 (24,64%) - DEVOLUCOES SOMENTE SERAO ACEITAS COM A  - "AUTORIZACAO DE DEVOLUCAO" ANEXADA A NOTA DE  - DEVOLUCAO.</t>
  </si>
  <si>
    <t>NFE-1966</t>
  </si>
  <si>
    <t xml:space="preserve"> CRISITNA - NFE. 1.966 VENC. 16/03/26 VIA BOL. - REF. A COMPRA DE ANEL ORING 2-110 VITON 90 P/ USO NA MAQUINA EHH0044 DE JOINVILLE -  - PLACA: EHH0044 FROTA: VEICULO: ESCAVADEIRA 140LC - HYUNDAI KM:</t>
  </si>
  <si>
    <t>NFE-31407</t>
  </si>
  <si>
    <t xml:space="preserve"> CRISTINA - NFE. 31.407 VENC. 15/03/26 COMPRA CARTÃO FINAL 8971 EM 1X- REF. A COMPRA DE 01 JOGO DE AMORTECEDOR PARA PORTA DA CABINE DA PRESA GBL8H44 RESENDE. - EMITIDO POR ME/EPP OPTANTE DO SIMPLES NACIONAL. SEM DIREITO A CREDITO FISCAL DE ICMS/ISS/IPI. - 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R$12,33.</t>
  </si>
  <si>
    <t>32213</t>
  </si>
  <si>
    <t>FERREIRA E SILVA ACESSORIOS AUTOMOTIVOS LTDA</t>
  </si>
  <si>
    <t>NFE-1560512</t>
  </si>
  <si>
    <t xml:space="preserve"> CRISTINA - NFE. 1.560.512 VENC. 15/03/26 VIA BOL. - REF. A COMPRA DE GRAXA AZUL, OLEO AW68 E ESTOPAS P/ USO NAS MAQUINAS EHH0044 E EHL0041 DE JOINVILLE -  - ICMS - RECOLHIDO POR SUBSTITUICAO TRIBUTARIA, RICMS-SC/01-ANEXO 3 RICMS/SC/11-ANEXO 3 DECRETO 1.020/2008. VALOR APROXIMADO DE TRIBUTOS R$: 345,63 FEDERAL E 249,08 IMPORTADO FONTE: IBPT/EMPRESOMETRO.COM.BR CHAVE: 47C8DA</t>
  </si>
  <si>
    <t>NFE-124143</t>
  </si>
  <si>
    <t xml:space="preserve"> CRISTINA - NFE. 124.143 VENC. 17/03/26 VIA BOL. - REF. A COMPRA DE MANGUEIRA HIDRAULICA 4TR E COMPLEMENTOS P/ USO NA MAQUINA EHL0041 DE JOINVILLE -  - VAL APROX TRIBUTOS, F=106,95 (14,05%) E=118,05 (15,51%) FONTE: IBPT-SOLICITANTE: CRISTIANO- DEVOLUCAO SOMENTE COM AUTORIZACAO E APRESENTACAO DA NOTA FISCAL COM A MERCADORIA.-PEDIDO:131374-EXPEDICAO:114802-VEND.: RAFAEL-</t>
  </si>
  <si>
    <t>NFSE-2765</t>
  </si>
  <si>
    <t xml:space="preserve"> - CRISTINA - NFS. 2.765 VENC. 16/03/26 VIA BOL. - REF. AO SERVIÇO DE TROCA DE REPARO DO CABEÇOTE HIDRAULICO DA TESOURA_x000D_
R$650,00 E DESLOCAMENTO (IDA E VOLTA) R$240,00 NA MAQUINA EHH0044 DE JOINVILLE</t>
  </si>
  <si>
    <t>NFE-1689</t>
  </si>
  <si>
    <t xml:space="preserve"> CRISTINA - NFE. 1.689 VENC. 15/03/26 VIA BOL. - REF. A COMPRA DE CARGA DE GAS P/ USO NA MAQUINA EHH0044 (10.851 HRS), JOINVILLE -  - EMPRESA OPTANTE PELO SIMPLES NACIONAL. NAO GERA DIREITO A CREDITO FISCAL DE ISS E IPI.  EHH0044  10851 HRS  OS(S):5144  OC 28823</t>
  </si>
  <si>
    <t>MARINGA</t>
  </si>
  <si>
    <t>1.2.4 MARINGA</t>
  </si>
  <si>
    <t>NFE-596447</t>
  </si>
  <si>
    <t xml:space="preserve"> CRISTINA - NFE. 596.447 VENC. 26/04/26 VIA BOL. - REF. A COMPRA DE KIT VEDAÇÃO COLETOR GIRATÓRIO P/ USO NA MAQUINA_x000D_
EHL0043, MARINGA</t>
  </si>
  <si>
    <t>NAO PAGO</t>
  </si>
  <si>
    <t>Saida (Aplicacoes)</t>
  </si>
  <si>
    <t>596447-1/55</t>
  </si>
  <si>
    <t>EKIPA LOCACOES E SERV  G&amp;S</t>
  </si>
  <si>
    <t>1.7 EKIPA LOCACOES E SERV  G&amp;S</t>
  </si>
  <si>
    <t>TUPY - JOINVILLE/SC / EHH0044</t>
  </si>
  <si>
    <t>1.7.1.8.2 TUPY - JOINVILLE/SC / EHH0044</t>
  </si>
  <si>
    <t>NFSE-22</t>
  </si>
  <si>
    <t xml:space="preserve"> CRISTINA - REF. A:_x000D_
TRANSPORTE E HORA MUNCK PARA COLETAR A TESOURA DA TUPY EM GUARAMIRIM, E DEVOLVER NA TUPY DE JOINVILLE. ESTAVA EM CONSERTO._x000D_
AZ SERVIÇOS DE CARGA E DESCARGA LTDA_x000D_
_x000D_
CNPJ:023.181.222/0001-53_x000D_
_x000D_
AGÊNCIA:1737_x000D_
_x000D_
CONTA:28772-5_x000D_
_x000D_
BANCO:BRADESCO_x000D_
_x000D_
CHAVE PIX 23.181.222/0001-53 -</t>
  </si>
  <si>
    <t>2026-03-05</t>
  </si>
  <si>
    <t>30644</t>
  </si>
  <si>
    <t>22-1/NS</t>
  </si>
  <si>
    <t>1.7.10</t>
  </si>
  <si>
    <t>1.7.10 VEICULOS</t>
  </si>
  <si>
    <t>1.7.10.25</t>
  </si>
  <si>
    <t>1.7.10.25 FRT7548</t>
  </si>
  <si>
    <t>NFE-780552</t>
  </si>
  <si>
    <t xml:space="preserve"> CRISTINA - NFE. 780.552 VENC. 25/04/26 R$3.200,00 25/05/26 R$3.200,00 VIA BOL. - REF. A COMPRA DE 02 OLEO AW68 HLP DRUM 200LTS_x000D_
P/ USO NOS CAMINHÕES (FRT7548, FBU7329 E BZL7H95) E MAQUINAS (EHL0043, EHL0014 E EHH0039) DE MARINGA</t>
  </si>
  <si>
    <t>780552-1/55</t>
  </si>
  <si>
    <t>1.7.10.26</t>
  </si>
  <si>
    <t>1.7.10.26 BZL7H95</t>
  </si>
  <si>
    <t>1.7.10.27</t>
  </si>
  <si>
    <t>FBU7329</t>
  </si>
  <si>
    <t>1.7.10.27 FBU7329</t>
  </si>
  <si>
    <t>1.2.4.8.7</t>
  </si>
  <si>
    <t>1.2.4.8.7 EHL0014</t>
  </si>
  <si>
    <t>1.7.1.2.3</t>
  </si>
  <si>
    <t>1.7.1.2.3 ARCELOR - RESENDE/RJ</t>
  </si>
  <si>
    <t>1.7.1.2.3 GBL8H44 (PHH0044)</t>
  </si>
  <si>
    <t>NFSE-69</t>
  </si>
  <si>
    <t xml:space="preserve"> - CRISTINA - NFS. 69 VENC. 15/04/26 VIA BOL. - REF. AO REPARO DE ATUADOR HIDRAULICO E AJUSTE DA ROSCA DE ALIMENTAÇÃO DO_x000D_
CILINDRO NA PRENSA MOVEL GBL8H44, RESENDE</t>
  </si>
  <si>
    <t>69-700/NS</t>
  </si>
  <si>
    <t>A11868</t>
  </si>
  <si>
    <t>A11868 REEMBOLSO REF SERVIÇO DE SOLDA NA PRENSA OC 29474</t>
  </si>
  <si>
    <t>2026-03-23</t>
  </si>
  <si>
    <t>CP2336032026</t>
  </si>
  <si>
    <t xml:space="preserve"> CARTAO PAYFY FINAL 2336 - USO  - DESPESA DEDUTIVEL REF A DUAS COMPRAS PARA EHH004, UMA REFEIÇÃO, UM ABASTECIMENTO E UMA COMPRA DE LUVAS_x000D_
</t>
  </si>
  <si>
    <t>2026-03-30</t>
  </si>
  <si>
    <t>NFE-5916</t>
  </si>
  <si>
    <t xml:space="preserve"> ref. A COMPRA DE 2 BATERIAS DE 100 AMPERES - PLACA GBL8H44 RESENDE, VIA CARTÃO FLASH - DANIEL</t>
  </si>
  <si>
    <t>32343</t>
  </si>
  <si>
    <t>COMERCIO DE PECAS PARA AUTOS JMR EIRELI</t>
  </si>
  <si>
    <t>5916-1/55</t>
  </si>
  <si>
    <t>NFE-24359</t>
  </si>
  <si>
    <t xml:space="preserve"> REF. AO ABASTECIMENTO DO VEÍCULO GBL8H44, 21,52LITROS DE ETANOL, VIA CARTÃO FLASH - COLABORADOR DANIEL</t>
  </si>
  <si>
    <t>2026-03-09</t>
  </si>
  <si>
    <t>24359-2/55</t>
  </si>
  <si>
    <t>NFE-1722</t>
  </si>
  <si>
    <t xml:space="preserve"> CRISTINA - NFE. 1.722 VENC. 05/04/26 VIA BOL. - REF. A COMPRA DE PORTA-ESCOVA P/ USO NA MAQUINA EHL0041, JOINVILLE</t>
  </si>
  <si>
    <t>2026-04-06</t>
  </si>
  <si>
    <t>1722-2/55</t>
  </si>
  <si>
    <t>NFSE-5607</t>
  </si>
  <si>
    <t xml:space="preserve"> CRISTINA - NFS. 5.607 VENC. 05/04/26 VIA BOL. - REF. AOS TESTES ELETRICOS E CONSERTO NO ALTERNADOR DA MAQUINA EHL0041_x000D_
(9.180 HRS), JOINVILLE</t>
  </si>
  <si>
    <t>5607-1/NS</t>
  </si>
  <si>
    <t>1.7.1.14.3</t>
  </si>
  <si>
    <t>1.7.1.14.3 SWQ2C15 (PHH0049)</t>
  </si>
  <si>
    <t>7.5.5</t>
  </si>
  <si>
    <t>MATERIAL DE ESCRITÓRIO</t>
  </si>
  <si>
    <t>7.5.5 MATERIAL DE ESCRITÓRIO</t>
  </si>
  <si>
    <t>NFSE-4390</t>
  </si>
  <si>
    <t xml:space="preserve"> CRISTINA - IMPRESSÃO E ENCADERNAÇÃO CHECKLIST DA PRENSA QUE ESTÁ NA ARCELORMITTAL PIRACICABA. NF 4390_x000D_
PAGAMENTO VIA PIX PARA 05/04/2026.</t>
  </si>
  <si>
    <t>4390-E/NS</t>
  </si>
  <si>
    <t>4.04.12 DESPESA COM MATERIAL DE ESCRITÓRIO</t>
  </si>
  <si>
    <t>NFSE-60</t>
  </si>
  <si>
    <t xml:space="preserve"> CRISTINA - NFS. 60 VENC. 05/04/26 VIA PIX - REF. AOS SERVIÇOS DE BORRACHARIA:_x000D_
GBL8H44 (HR 7.370) - 01 TROCA 70,00 _x000D_
GBL8H44 - 02 VULCANIZAÇÕES (500,00), 02 DESMONTAGENS / MONTAGENS (140,00) E 01 TROCA (70,00) 710,00 _x000D_
GBL8H44 (HR 7.431) - 02 VULCANIZAÇÕES (500,00), 02 DESMONTAGENS / MONTAGENS (140,00), 01 CONSERTO (50,00) E 01 BICO (10,00)_x000D_
700,00 _x000D_
GBL8H44 - 02 DESMONTAGENS / MONTAGENS (140,00)_x000D_
EWU5857 - 02 DESMONTAGENS / MONTAGENS (140,00), RODIZIO DE PNEUS (70,00), 02 BICOS (100,00) E 01 CONSERTO (70,00) 520,00</t>
  </si>
  <si>
    <t>60-1/NS</t>
  </si>
  <si>
    <t>OC 29303 QUALP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</si>
  <si>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15/03/2026 no valor de R$ 1.118,40_x000D_
Observações: Ref. Fev/2026 - Vencto. 15/03/2026_x000D_
</t>
  </si>
  <si>
    <t>2026-03-16</t>
  </si>
  <si>
    <t>NFSE-5</t>
  </si>
  <si>
    <t xml:space="preserve"> CRISTINA - REF A PARTICIPAÇÃO DA REUNIÃO DA CIPA EM 27/02 E ELABORAÇÃO DE RESUMO DA REUNIÃO, ANALISE DO ACIDENTE_x000D_
COM O COLABORADOR MARCOS ANTONIO QUE ACONTECEU DIA 11/02 PAGTO VIA PIX PARA 15/03/2026</t>
  </si>
  <si>
    <t>5-E/NS</t>
  </si>
  <si>
    <t>NFE-305</t>
  </si>
  <si>
    <t xml:space="preserve"> CRISTINA - NFE. 305 VENC. 15/04/26 VIA BOL. - REF. A COMPRA DE OLEO 15W40 MULT LUB E ESTOPAS P/ USO NA PRENSA_x000D_
MOVELGBL8H44, RESENDE</t>
  </si>
  <si>
    <t>305-2/55</t>
  </si>
  <si>
    <t>NFSE-4306852</t>
  </si>
  <si>
    <t xml:space="preserve"> [GIULIANA] REF A SERVIÇOS PRESTADOS DE LICENCIAMENTO DE PROGRAMAS DE COMPUTADOR - FLASH EXPENSE_x000D_
PERIODO: FEVEREIRO/2026_x000D_
NFS 004.306.852 VENCIMENTO 15/03/2026_x000D_
PAGAMENTO VIA BOLETO BANCARIO</t>
  </si>
  <si>
    <t>4306852-E/NS</t>
  </si>
  <si>
    <t>NFSE-12</t>
  </si>
  <si>
    <t xml:space="preserve"> CRISTINA - NFS. 12 VENC. 06/03/26 VIA PIX - REF. A INSTALAÇÃO DE AR CONDICIONADO ELÉTRICO R$1.200,00 E CONFECÇÃO DE 30_x000D_
METROS DE FIO 16MM UTILIZADOS R$600 NA PRENSA MOVEL GBL8H44, RESENDE</t>
  </si>
  <si>
    <t>32237</t>
  </si>
  <si>
    <t>WELLINGTON REGO NASCIMENTO</t>
  </si>
  <si>
    <t>12-1/NS</t>
  </si>
  <si>
    <t>NFSE-663</t>
  </si>
  <si>
    <t xml:space="preserve"> - CRISTINA - NFS. 663 VENC. 06/03/26 VIA PIX - REF. AO SERVIÇO DE REVISAR BOMBA ALTA, SERVIÇO DE TORNO, RETIFICA DO_x000D_
CABEÇOTE, REPAROS, TROCAR DE EIXO BB BAIXA E VEDAÇÃO DE ELEMENTOS NA MAQUINA EHL0043, MARINGA</t>
  </si>
  <si>
    <t>30667</t>
  </si>
  <si>
    <t>FTS DISTRIBUIDORA DE PECAS LTDA</t>
  </si>
  <si>
    <t>663-E/NS</t>
  </si>
  <si>
    <t>NFSE-644</t>
  </si>
  <si>
    <t xml:space="preserve"> CRISTINA - NFS. 644 VENC. 05/03/26 R$2.475,00 25/03/26 R$2.475,00 VIA BOL - REF. AO SERVIÇO DE DESMONTAGEM, SOLDAGEM,_x000D_
REFORÇAR E FABRICAR BUCHA DA TESOURA DA MAQUINA EHH0044, JOINVILLE</t>
  </si>
  <si>
    <t>30492</t>
  </si>
  <si>
    <t>644-1/NS</t>
  </si>
  <si>
    <t>2026-03-24</t>
  </si>
  <si>
    <t>NFE-6582</t>
  </si>
  <si>
    <t xml:space="preserve"> CRISTINA - NFE. 6.582 VENC. 25/03/026 VIA BOL. - REF. A COMPRA DE 05 FIM DE CURSO LXK M141, 03 P/ A PRENSA MOVEL GBL8H44, RESENDE E 02 P/ A PRENSA MOVEL GDU0275, DOURADOS -  - PEDIDO: 019951 VOCE PAGOU APROXIMADAMENTE:  27,51 DE TRIBUTOS FEDERAIS  0,00 DE TRIBUTOS MUNICIPAIS  FONTE: IBPT  - CHAVE: CF6051 CBS/IBS VL. BC: 631,09, VL. CBS: 5,68 , VL. IBS-UF: 0,63 , VL. IBS-MUN: 0,00</t>
  </si>
  <si>
    <t>6582-1/55</t>
  </si>
  <si>
    <t>NFSE-8</t>
  </si>
  <si>
    <t xml:space="preserve"> CRISTINA - NFS. 8 VENC. 25/03/26 VIA BOL. - REF. A PROTEÇÃO DA LANTERNA R$320,00 02 REFORÇOS NO CHASSIS R$550,00 SOLDA_x000D_
NOS CHASSIS R$350,00 TROCAR LANTERNA DO CAVALO R$75,00 TROCAR 02 FILTROS DIESEL R$320,00 TROCAR FILTRO MOTOR_x000D_
R$150,00 TRICAR FILTRO DE AR R$220,00 TROCAR PARAFUSO DO PRENSOR R$250,00 TROCAR OLEO 15W40 R$850,00 02 MOLAS_x000D_
PNEUMATICAS R$1.000,00 SOLDAR TAMPA R$350,00 SERVIÇO ELETRICOS R$650,00 E MÃO DE OBRA R$2.350,00 NA PRENSA MOVEL_x000D_
SWQ2C15, PIRACICABA</t>
  </si>
  <si>
    <t>8-1/NS</t>
  </si>
  <si>
    <t>NFSE-2141</t>
  </si>
  <si>
    <t xml:space="preserve"> CRISTINA - NFS. 2.141 VENC. 25/03/26 VIA BOL. - REF. AO SERVIÇO DE RECUPERAR 01 ROSCA DO PISTÃO E RECURAR ROSCA DO_x000D_
ÊMBOLO R$300,00 NO CAMINHÃO SUY4F83 DE PRUDENTE E CONFECCIONAR 05 PINOS R$900,00 P/ A PRENSA MOVEL GBL8H44 DE_x000D_
RESENDE</t>
  </si>
  <si>
    <t>2141-1/NS</t>
  </si>
  <si>
    <t>NFSE-2837</t>
  </si>
  <si>
    <t xml:space="preserve"> - CRISTINA - NFS. 2.837 VENC. 25/03/26 VIA BOL. - REF. AO SERVIÇO DE TROCAR TESOURA HIDRAULICA R$1.400,00 E DESLOCAMENTO_x000D_
R$120,00 NA MAQUINA EHH0044, JOINVILLE</t>
  </si>
  <si>
    <t>2837-A1/NS</t>
  </si>
  <si>
    <t>CTE-12509456</t>
  </si>
  <si>
    <t xml:space="preserve"> CRISTINA - CTE. 12.509.456 VENC. 25/03/26 VIA PIX - FRETE REF. A COMPRA DE BOMBA HIDRAULICA E BOMBA DO PISTÃO P/ AS_x000D_
MAQUINA EHL0043 DE LONDRINA E EHL0013 DE PRUDENTE</t>
  </si>
  <si>
    <t>24741</t>
  </si>
  <si>
    <t>12509456-0/57</t>
  </si>
  <si>
    <t>NFSE-940</t>
  </si>
  <si>
    <t xml:space="preserve"> - CRISTINA - NFS. 940 VENC. 15/04/26 VIA PIX - REF. AO SERVIÇO DE RETIRAR E INSTALAR A BOMBA DE COMBUSTIVEL P/ SANAR_x000D_
VAZAMENTO R$3.430,00 SANAR O VAZAMENTO DA GARRA R$230,00 E DESLOCAMENTO R$640,00 NA MAQUINA EHL0043, MARINGA</t>
  </si>
  <si>
    <t>940-E/NS</t>
  </si>
  <si>
    <t>NFSE-35196</t>
  </si>
  <si>
    <t xml:space="preserve"> [GIULIANA] REF A SERVIÇOS PRESTADOS DA PLATAFORMA DE DESPESAS CORPORATIVAS PAYFY_x000D_
VALOR PACOTE FIXO: R$920,00_x000D_
NFS 000.034.188 VENCIMENTO 10/02/2026_x000D_
PAGAMENTO VIA BOLETO BANCARIO</t>
  </si>
  <si>
    <t>2026-03-10</t>
  </si>
  <si>
    <t>35196-1/NS</t>
  </si>
  <si>
    <t>NFSE-191</t>
  </si>
  <si>
    <t xml:space="preserve"> - CRISTINA - NFS. 191 VENC. 15/04/26 VIA PIX - REF. A TROCA DE REPARO DO CILINDRO DA GARRA R$300,00 E PEÇAS UTILIZADAS_x000D_
(REPAROS, RASPADOR E GAXETAS) R$230,00 NA PRENSA MOVEL SWQ2C15, MARINGA</t>
  </si>
  <si>
    <t>30541</t>
  </si>
  <si>
    <t>NILTON HIDRAULICA LTDA</t>
  </si>
  <si>
    <t>191-E/NS</t>
  </si>
  <si>
    <t>NFE-97975</t>
  </si>
  <si>
    <t xml:space="preserve"> CRISTINA - NFE. 97.975 VENC. 15/04/26 VIA BOL. - REF. A COMPRA DE ADITIVO P/ DIESEL 5LTS, P/ USO NOS CAMINHÕES (BZL7H95,_x000D_
FRT7548 E FBU7329) E MÁQUINAS (EHH0039, EHL0043 E EHL0014) QUE UTILIZAM DA BOMBA DE MARINGA</t>
  </si>
  <si>
    <t>7974</t>
  </si>
  <si>
    <t>UNIPETRO PRUDENTE DIST PETROL LT MARINGA</t>
  </si>
  <si>
    <t>97975-1/55</t>
  </si>
  <si>
    <t>1.7.10.15</t>
  </si>
  <si>
    <t>1.7.10.15 BZL7H95</t>
  </si>
  <si>
    <t>Rótulos de Linha</t>
  </si>
  <si>
    <t>Total Geral</t>
  </si>
  <si>
    <t>Soma de valor_conta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</si>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</sst>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Oliveira Santana" refreshedDate="46176.428503935182" createdVersion="8" refreshedVersion="8" minRefreshableVersion="3" recordCount="286" xr:uid="{9EEC0946-3B49-47AE-90B8-2861DBDDA0F6}">
  <cacheSource type="worksheet">
    <worksheetSource ref="A1:AL287" sheet="2024"/>
  </cacheSource>
  <cacheFields count="40">
    <cacheField name="id" numFmtId="0">
      <sharedItems containsSemiMixedTypes="0" containsString="0" containsNumber="1" containsInteger="1" minValue="697" maxValue="35222"/>
    </cacheField>
    <cacheField name="sdssds" numFmtId="0">
      <sharedItems/>
    </cacheField>
    <cacheField name="n1_cod_centro_custo" numFmtId="0">
      <sharedItems/>
    </cacheField>
    <cacheField name="n1_centro_custo" numFmtId="0">
      <sharedItems/>
    </cacheField>
    <cacheField name="n1_CC" numFmtId="0">
      <sharedItems/>
    </cacheField>
    <cacheField name="n2_cod_centro_custo" numFmtId="0">
      <sharedItems/>
    </cacheField>
    <cacheField name="n2_centro_custo" numFmtId="0">
      <sharedItems/>
    </cacheField>
    <cacheField name="n2_CC" numFmtId="0">
      <sharedItems/>
    </cacheField>
    <cacheField name="n3_cod_centro_custo" numFmtId="0">
      <sharedItems/>
    </cacheField>
    <cacheField name="n3_centro_custo" numFmtId="0">
      <sharedItems/>
    </cacheField>
    <cacheField name="n3_CC" numFmtId="0">
      <sharedItems/>
    </cacheField>
    <cacheField name="cod_conta" numFmtId="0">
      <sharedItems/>
    </cacheField>
    <cacheField name="conta" numFmtId="0">
      <sharedItems count="10">
        <s v="MANUTENÇÃO DE VEÍCULOS/MAQUINAS"/>
        <s v="PEÇAS DE MANUTENÇÃO"/>
        <s v="COMBUSTÍVEL - DIESEL"/>
        <s v="FRETES E CARRETOS"/>
        <s v="RASTREADOR/ MONITORAMENTO"/>
        <s v="DESPESAS DE VIAGEM"/>
        <s v="SERVIÇOS CONTRATADOS"/>
        <s v="GÁS - GLP/ACETILENO/OXIGENIO"/>
        <s v="SERVIÇOS DE TERCEIROS"/>
        <s v="MATERIAL DE LIMPEZA E HIGIENE"/>
      </sharedItems>
    </cacheField>
    <cacheField name="cod_conta-descr" numFmtId="0">
      <sharedItems/>
    </cacheField>
    <cacheField name="filial" numFmtId="0">
      <sharedItems/>
    </cacheField>
    <cacheField name="titulo" numFmtId="0">
      <sharedItems containsBlank="1" containsMixedTypes="1" containsNumber="1" containsInteger="1" minValue="60" maxValue="55825877"/>
    </cacheField>
    <cacheField name="valor_nf" numFmtId="43">
      <sharedItems containsString="0" containsBlank="1" containsNumber="1" minValue="90" maxValue="5218.8900000000003"/>
    </cacheField>
    <cacheField name="valor_pago" numFmtId="43">
      <sharedItems containsString="0" containsBlank="1" containsNumber="1" minValue="90" maxValue="5218.8900000000003"/>
    </cacheField>
    <cacheField name="valor_conta" numFmtId="43">
      <sharedItems containsSemiMixedTypes="0" containsString="0" containsNumber="1" minValue="24.88" maxValue="27998.400000000001"/>
    </cacheField>
    <cacheField name="observação" numFmtId="0">
      <sharedItems longText="1"/>
    </cacheField>
    <cacheField name="data_nf" numFmtId="14">
      <sharedItems containsSemiMixedTypes="0" containsNonDate="0" containsDate="1" containsString="0" minDate="2024-01-04T00:00:00" maxDate="2024-12-30T12:15:36" count="144">
        <d v="2024-01-04T00:00:00"/>
        <d v="2024-01-06T00:00:00"/>
        <d v="2024-01-08T00:00:00"/>
        <d v="2024-01-15T00:00:00"/>
        <d v="2024-01-19T00:00:00"/>
        <d v="2024-01-20T00:00:00"/>
        <d v="2024-01-22T00:00:00"/>
        <d v="2024-01-24T00:00:00"/>
        <d v="2024-01-25T00:00:00"/>
        <d v="2024-01-26T00:00:00"/>
        <d v="2024-01-30T00:00:00"/>
        <d v="2024-01-31T00:00:00"/>
        <d v="2024-02-01T00:00:00"/>
        <d v="2024-02-05T00:00:00"/>
        <d v="2024-02-09T00:00:00"/>
        <d v="2024-02-15T00:00:00"/>
        <d v="2024-02-16T00:00:00"/>
        <d v="2024-02-17T00:00:00"/>
        <d v="2024-02-19T00:00:00"/>
        <d v="2024-02-20T00:00:00"/>
        <d v="2024-02-22T00:00:00"/>
        <d v="2024-02-23T00:00:00"/>
        <d v="2024-02-28T00:00:00"/>
        <d v="2024-02-29T00:00:00"/>
        <d v="2024-03-01T00:00:00"/>
        <d v="2024-03-02T00:00:00"/>
        <d v="2024-03-07T00:00:00"/>
        <d v="2024-03-12T00:00:00"/>
        <d v="2024-03-14T00:00:00"/>
        <d v="2024-03-15T00:00:00"/>
        <d v="2024-03-19T00:00:00"/>
        <d v="2024-03-20T00:00:00"/>
        <d v="2024-03-21T00:00:00"/>
        <d v="2024-03-22T00:00:00"/>
        <d v="2024-03-25T00:00:00"/>
        <d v="2024-03-26T00:00:00"/>
        <d v="2024-04-02T00:00:00"/>
        <d v="2024-04-03T00:00:00"/>
        <d v="2024-04-04T00:00:00"/>
        <d v="2024-04-06T00:00:00"/>
        <d v="2024-04-08T00:00:00"/>
        <d v="2024-04-09T00:00:00"/>
        <d v="2024-04-10T00:00:00"/>
        <d v="2024-04-11T00:00:00"/>
        <d v="2024-04-13T00:00:00"/>
        <d v="2024-04-15T00:00:00"/>
        <d v="2024-04-18T00:00:00"/>
        <d v="2024-04-19T00:00:00"/>
        <d v="2024-04-20T00:00:00"/>
        <d v="2024-04-23T00:00:00"/>
        <d v="2024-04-29T00:00:00"/>
        <d v="2024-05-01T00:00:00"/>
        <d v="2024-05-04T00:00:00"/>
        <d v="2024-05-08T00:00:00"/>
        <d v="2024-05-10T00:00:00"/>
        <d v="2024-05-11T00:00:00"/>
        <d v="2024-05-13T00:00:00"/>
        <d v="2024-05-14T00:00:00"/>
        <d v="2024-05-15T00:00:00"/>
        <d v="2024-05-17T00:00:00"/>
        <d v="2024-05-20T00:00:00"/>
        <d v="2024-05-23T00:00:00"/>
        <d v="2024-05-27T00:00:00"/>
        <d v="2024-05-28T00:00:00"/>
        <d v="2024-06-07T00:00:00"/>
        <d v="2024-06-08T00:00:00"/>
        <d v="2024-06-10T00:00:00"/>
        <d v="2024-06-11T00:00:00"/>
        <d v="2024-06-18T00:00:00"/>
        <d v="2024-06-21T00:00:00"/>
        <d v="2024-06-22T00:00:00"/>
        <d v="2024-06-28T00:00:00"/>
        <d v="2024-07-03T00:00:00"/>
        <d v="2024-07-08T00:00:00"/>
        <d v="2024-07-11T00:00:00"/>
        <d v="2024-07-12T00:00:00"/>
        <d v="2024-07-15T00:00:00"/>
        <d v="2024-07-17T00:00:00"/>
        <d v="2024-07-18T00:00:00"/>
        <d v="2024-07-19T00:00:00"/>
        <d v="2024-07-20T00:00:00"/>
        <d v="2024-07-21T00:00:00"/>
        <d v="2024-07-23T00:00:00"/>
        <d v="2024-07-25T00:00:00"/>
        <d v="2024-07-31T00:00:00"/>
        <d v="2024-08-01T00:00:00"/>
        <d v="2024-08-02T00:00:00"/>
        <d v="2024-08-06T00:00:00"/>
        <d v="2024-08-12T00:00:00"/>
        <d v="2024-08-13T00:00:00"/>
        <d v="2024-08-19T00:00:00"/>
        <d v="2024-08-21T00:00:00"/>
        <d v="2024-08-23T00:00:00"/>
        <d v="2024-08-30T00:00:00"/>
        <d v="2024-09-03T00:00:00"/>
        <d v="2024-09-05T00:00:00"/>
        <d v="2024-09-10T00:00:00"/>
        <d v="2024-09-17T00:00:00"/>
        <d v="2024-09-18T00:00:00"/>
        <d v="2024-09-20T00:00:00"/>
        <d v="2024-09-25T00:00:00"/>
        <d v="2024-09-27T00:00:00"/>
        <d v="2024-10-01T00:00:00"/>
        <d v="2024-10-04T00:00:00"/>
        <d v="2024-10-07T00:00:00"/>
        <d v="2024-10-09T00:00:00"/>
        <d v="2024-10-10T00:00:00"/>
        <d v="2024-10-14T00:00:00"/>
        <d v="2024-10-18T00:00:00"/>
        <d v="2024-10-21T00:00:00"/>
        <d v="2024-10-23T00:00:00"/>
        <d v="2024-10-25T00:00:00"/>
        <d v="2024-10-30T00:00:00"/>
        <d v="2024-10-31T00:00:00"/>
        <d v="2024-11-01T13:37:40"/>
        <d v="2024-11-04T13:37:40"/>
        <d v="2024-11-06T13:37:41"/>
        <d v="2024-11-07T13:37:41"/>
        <d v="2024-11-12T13:37:41"/>
        <d v="2024-11-13T13:37:41"/>
        <d v="2024-11-18T13:37:41"/>
        <d v="2024-11-19T13:37:41"/>
        <d v="2024-11-20T13:37:41"/>
        <d v="2024-11-21T13:37:41"/>
        <d v="2024-11-22T13:37:41"/>
        <d v="2024-11-25T13:37:41"/>
        <d v="2024-11-27T13:37:41"/>
        <d v="2024-11-28T13:37:41"/>
        <d v="2024-11-29T13:37:41"/>
        <d v="2024-12-03T12:15:35"/>
        <d v="2024-12-04T12:15:35"/>
        <d v="2024-12-04T12:15:36"/>
        <d v="2024-12-05T12:15:36"/>
        <d v="2024-12-06T12:15:36"/>
        <d v="2024-12-09T12:15:36"/>
        <d v="2024-12-10T00:00:00"/>
        <d v="2024-12-10T12:15:36"/>
        <d v="2024-12-11T12:15:36"/>
        <d v="2024-12-12T12:15:36"/>
        <d v="2024-12-13T12:15:36"/>
        <d v="2024-12-16T12:15:36"/>
        <d v="2024-12-17T12:15:36"/>
        <d v="2024-12-18T12:15:36"/>
        <d v="2024-12-30T12:15:36"/>
      </sharedItems>
      <fieldGroup par="39"/>
    </cacheField>
    <cacheField name="data_pagamento" numFmtId="14">
      <sharedItems containsNonDate="0" containsDate="1" containsString="0" containsBlank="1" minDate="2024-03-15T00:00:00" maxDate="2024-12-17T00:00:00"/>
    </cacheField>
    <cacheField name="cod_credor_forn_cli_func" numFmtId="0">
      <sharedItems containsString="0" containsBlank="1" containsNumber="1" containsInteger="1" minValue="2" maxValue="10752"/>
    </cacheField>
    <cacheField name="credor_forn_cli_func" numFmtId="0">
      <sharedItems/>
    </cacheField>
    <cacheField name="Origem" numFmtId="0">
      <sharedItems/>
    </cacheField>
    <cacheField name="Sistema" numFmtId="0">
      <sharedItems/>
    </cacheField>
    <cacheField name="Dados auxiliares" numFmtId="0">
      <sharedItems containsBlank="1"/>
    </cacheField>
    <cacheField name="TipoSaídas (Aplicações)" numFmtId="0">
      <sharedItems containsBlank="1"/>
    </cacheField>
    <cacheField name="C/D" numFmtId="0">
      <sharedItems containsBlank="1"/>
    </cacheField>
    <cacheField name="F/V" numFmtId="0">
      <sharedItems containsBlank="1"/>
    </cacheField>
    <cacheField name="D/I" numFmtId="0">
      <sharedItems containsBlank="1"/>
    </cacheField>
    <cacheField name="Natureza" numFmtId="0">
      <sharedItems containsBlank="1"/>
    </cacheField>
    <cacheField name="Tipo_C/D_DFC" numFmtId="0">
      <sharedItems containsBlank="1"/>
    </cacheField>
    <cacheField name="Valor Oficial" numFmtId="43">
      <sharedItems containsSemiMixedTypes="0" containsString="0" containsNumber="1" minValue="-27998.400000000001" maxValue="-24.88"/>
    </cacheField>
    <cacheField name="MODELO DE QUEBRA MARCONDES 1" numFmtId="0">
      <sharedItems/>
    </cacheField>
    <cacheField name="MODELO DE QUEBRA MARCONDES 2" numFmtId="0">
      <sharedItems/>
    </cacheField>
    <cacheField name="Cliente" numFmtId="0">
      <sharedItems count="3">
        <s v="Joinville"/>
        <s v="Resende"/>
        <s v="Piracicaba"/>
      </sharedItems>
    </cacheField>
    <cacheField name="Equipamento Locado" numFmtId="0">
      <sharedItems count="3">
        <s v="EHH0044; EHL0043; EHL0041"/>
        <s v="PHH0044"/>
        <s v="PHH0049"/>
      </sharedItems>
    </cacheField>
    <cacheField name="Dias (data_nf)" numFmtId="0" databaseField="0">
      <fieldGroup base="20">
        <rangePr groupBy="days" startDate="2024-01-04T00:00:00" endDate="2024-12-30T12:15:36"/>
        <groupItems count="368">
          <s v="&lt;04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12/2024"/>
        </groupItems>
      </fieldGroup>
    </cacheField>
    <cacheField name="Meses (data_nf)" numFmtId="0" databaseField="0">
      <fieldGroup base="20">
        <rangePr groupBy="months" startDate="2024-01-04T00:00:00" endDate="2024-12-30T12:15:36"/>
        <groupItems count="14">
          <s v="&lt;04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Oliveira Santana" refreshedDate="46176.431930787039" createdVersion="8" refreshedVersion="8" minRefreshableVersion="3" recordCount="558" xr:uid="{4A121EA5-8FAF-4CA7-9BCB-FE804F4E2AF8}">
  <cacheSource type="worksheet">
    <worksheetSource ref="A1:AL559" sheet="2025"/>
  </cacheSource>
  <cacheFields count="40">
    <cacheField name="id" numFmtId="0">
      <sharedItems containsSemiMixedTypes="0" containsString="0" containsNumber="1" containsInteger="1" minValue="230" maxValue="31617"/>
    </cacheField>
    <cacheField name="sdssds" numFmtId="0">
      <sharedItems/>
    </cacheField>
    <cacheField name="n1_cod_centro_custo" numFmtId="0">
      <sharedItems/>
    </cacheField>
    <cacheField name="n1_centro_custo" numFmtId="0">
      <sharedItems/>
    </cacheField>
    <cacheField name="n1_CC" numFmtId="0">
      <sharedItems/>
    </cacheField>
    <cacheField name="n2_cod_centro_custo" numFmtId="0">
      <sharedItems/>
    </cacheField>
    <cacheField name="n2_centro_custo" numFmtId="0">
      <sharedItems/>
    </cacheField>
    <cacheField name="n2_CC" numFmtId="0">
      <sharedItems/>
    </cacheField>
    <cacheField name="n3_cod_centro_custo" numFmtId="0">
      <sharedItems/>
    </cacheField>
    <cacheField name="n3_centro_custo" numFmtId="0">
      <sharedItems/>
    </cacheField>
    <cacheField name="n3_CC" numFmtId="0">
      <sharedItems/>
    </cacheField>
    <cacheField name="n4_cod_centro_custo" numFmtId="0">
      <sharedItems/>
    </cacheField>
    <cacheField name="n4_centro_custo" numFmtId="0">
      <sharedItems/>
    </cacheField>
    <cacheField name="n4_CC" numFmtId="0">
      <sharedItems/>
    </cacheField>
    <cacheField name="cod_conta" numFmtId="0">
      <sharedItems/>
    </cacheField>
    <cacheField name="conta" numFmtId="0">
      <sharedItems count="28">
        <s v="FRETES E CARRETOS"/>
        <s v="COMBUSTÍVEL - DIESEL (INTERNO)"/>
        <s v="MANUTENÇÃO DE VEÍCULOS/MAQUINAS"/>
        <s v="COMBUSTÍVEL - DIESEL (POSTO)"/>
        <s v="PEÇAS DE MANUTENÇÃO"/>
        <s v="MATERIAL DE LIMPEZA E HIGIENE"/>
        <s v="SERVIÇOS CONTRATADOS"/>
        <s v="CONSULTORIA"/>
        <s v="TRANSPORTE DE SUCATA"/>
        <s v="ALUGUEL DE FUNCIONÁRIO"/>
        <s v="SEGURANÇA DO TRABALHO"/>
        <s v="RASTREADOR/ MONITORAMENTO"/>
        <s v="TRANSPORTE DE COLABORADORES"/>
        <s v="SERVIÇOS DE TERCEIROS"/>
        <s v="CORREIOS"/>
        <s v="MATERIAIS - CORTE DE SUCATA"/>
        <s v="FGTS"/>
        <s v="LOCAÇÃO DE EQUIPAMENTOS E FERRAMENTAS"/>
        <s v="RECEITAS DIVERSAS"/>
        <s v="GÁS - USO OFICINA"/>
        <s v="DESPESAS DE VIAGEM"/>
        <s v="COMBUSTÍVEL - GASOLINA E ETANOL"/>
        <s v="EVENTOS ENDOMARKETING"/>
        <s v="SISTEMAS"/>
        <s v="MANUTENÇÃO PATIO"/>
        <s v="FRETE DE TERCEIROS"/>
        <s v="FERIAS"/>
        <s v="LICENCIAMENTO / DPVAT"/>
      </sharedItems>
    </cacheField>
    <cacheField name="cod_conta-descr" numFmtId="0">
      <sharedItems/>
    </cacheField>
    <cacheField name="filial" numFmtId="0">
      <sharedItems/>
    </cacheField>
    <cacheField name="titulo" numFmtId="0">
      <sharedItems containsBlank="1"/>
    </cacheField>
    <cacheField name="valor_nf" numFmtId="43">
      <sharedItems containsSemiMixedTypes="0" containsString="0" containsNumber="1" minValue="-52504.71" maxValue="56000.1"/>
    </cacheField>
    <cacheField name="valor_pago" numFmtId="43">
      <sharedItems containsString="0" containsBlank="1" containsNumber="1" minValue="-18670.439999999999" maxValue="705.68"/>
    </cacheField>
    <cacheField name="valor_conta" numFmtId="43">
      <sharedItems containsSemiMixedTypes="0" containsString="0" containsNumber="1" minValue="-52504.71" maxValue="19360"/>
    </cacheField>
    <cacheField name="observacao" numFmtId="0">
      <sharedItems longText="1"/>
    </cacheField>
    <cacheField name="data_nf" numFmtId="14">
      <sharedItems containsSemiMixedTypes="0" containsNonDate="0" containsDate="1" containsString="0" minDate="2025-01-03T00:00:00" maxDate="2026-01-01T00:00:00" count="185">
        <d v="2025-01-03T00:00:00"/>
        <d v="2025-01-06T00:00:00"/>
        <d v="2025-01-09T00:00:00"/>
        <d v="2025-01-10T00:00:00"/>
        <d v="2025-01-13T00:00:00"/>
        <d v="2025-01-14T00:00:00"/>
        <d v="2025-01-17T00:00:00"/>
        <d v="2025-01-20T00:00:00"/>
        <d v="2025-01-23T00:00:00"/>
        <d v="2025-01-27T00:00:00"/>
        <d v="2025-01-30T00:00:00"/>
        <d v="2025-01-31T00:00:00"/>
        <d v="2025-02-03T09:31:34"/>
        <d v="2025-02-04T09:31:34"/>
        <d v="2025-02-05T09:31:34"/>
        <d v="2025-02-07T09:31:34"/>
        <d v="2025-02-10T09:31:34"/>
        <d v="2025-02-11T09:31:34"/>
        <d v="2025-02-12T09:31:34"/>
        <d v="2025-02-17T09:31:34"/>
        <d v="2025-02-18T09:31:34"/>
        <d v="2025-02-19T09:31:34"/>
        <d v="2025-02-20T09:31:34"/>
        <d v="2025-02-26T09:31:34"/>
        <d v="2025-02-28T09:31:34"/>
        <d v="2025-03-05T12:56:52"/>
        <d v="2025-03-06T12:56:52"/>
        <d v="2025-03-11T00:00:00"/>
        <d v="2025-03-11T12:56:53"/>
        <d v="2025-03-12T12:56:53"/>
        <d v="2025-03-13T12:56:53"/>
        <d v="2025-03-14T12:56:53"/>
        <d v="2025-03-15T12:56:53"/>
        <d v="2025-03-20T12:56:53"/>
        <d v="2025-03-27T12:56:53"/>
        <d v="2025-03-31T07:54:17"/>
        <d v="2025-04-01T00:00:00"/>
        <d v="2025-04-02T00:00:00"/>
        <d v="2025-04-03T00:00:00"/>
        <d v="2025-04-04T00:00:00"/>
        <d v="2025-04-07T00:00:00"/>
        <d v="2025-04-08T00:00:00"/>
        <d v="2025-04-10T00:00:00"/>
        <d v="2025-04-11T00:00:00"/>
        <d v="2025-04-14T00:00:00"/>
        <d v="2025-04-15T00:00:00"/>
        <d v="2025-04-16T00:00:00"/>
        <d v="2025-04-22T00:00:00"/>
        <d v="2025-04-23T00:00:00"/>
        <d v="2025-04-28T00:00:00"/>
        <d v="2025-05-02T00:00:00"/>
        <d v="2025-05-05T00:00:00"/>
        <d v="2025-05-07T00:00:00"/>
        <d v="2025-05-08T00:00:00"/>
        <d v="2025-05-12T00:00:00"/>
        <d v="2025-05-13T00:00:00"/>
        <d v="2025-05-16T00:00:00"/>
        <d v="2025-05-19T00:00:00"/>
        <d v="2025-05-21T00:00:00"/>
        <d v="2025-05-22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9T00:00:00"/>
        <d v="2025-06-09T14:40:30"/>
        <d v="2025-06-10T00:00:00"/>
        <d v="2025-06-11T00:00:00"/>
        <d v="2025-06-17T00:00:00"/>
        <d v="2025-06-18T00:00:00"/>
        <d v="2025-06-20T00:00:00"/>
        <d v="2025-06-23T00:00:00"/>
        <d v="2025-06-24T00:00:00"/>
        <d v="2025-06-27T00:00:00"/>
        <d v="2025-07-01T00:00:00"/>
        <d v="2025-07-02T00:00:00"/>
        <d v="2025-07-03T00:00:00"/>
        <d v="2025-07-04T00:00:00"/>
        <d v="2025-07-07T00:00:00"/>
        <d v="2025-07-08T00:00:00"/>
        <d v="2025-07-11T00:00:00"/>
        <d v="2025-07-15T00:00:00"/>
        <d v="2025-07-16T00:00:00"/>
        <d v="2025-07-22T00:00:00"/>
        <d v="2025-07-23T00:00:00"/>
        <d v="2025-07-25T00:00:00"/>
        <d v="2025-07-28T00:00:00"/>
        <d v="2025-08-01T00:00:00"/>
        <d v="2025-08-02T00:00:00"/>
        <d v="2025-08-05T00:00:00"/>
        <d v="2025-08-06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20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10T00:00:00"/>
        <d v="2025-10-14T00:00:00"/>
        <d v="2025-10-15T00:00:00"/>
        <d v="2025-10-16T00:00:00"/>
        <d v="2025-10-17T00:00:00"/>
        <d v="2025-10-20T00:00:00"/>
        <d v="2025-10-21T00:00:00"/>
        <d v="2025-10-24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4T00:00:00"/>
        <d v="2025-11-17T00:00:00"/>
        <d v="2025-11-18T00:00:00"/>
        <d v="2025-11-19T00:00:00"/>
        <d v="2025-11-21T00:00:00"/>
        <d v="2025-11-24T00:00:00"/>
        <d v="2025-11-27T00:00:00"/>
        <d v="2025-11-28T00:00:00"/>
        <d v="2025-11-30T00:00:00"/>
        <d v="2025-12-01T00:00:00"/>
        <d v="2025-12-03T00:00:00"/>
        <d v="2025-12-04T00:00:00"/>
        <d v="2025-12-09T00:00:00"/>
        <d v="2025-12-10T00:00:00"/>
        <d v="2025-12-11T00:00:00"/>
        <d v="2025-12-12T00:00:00"/>
        <d v="2025-12-15T00:00:00"/>
        <d v="2025-12-16T00:00:00"/>
        <d v="2025-12-28T00:00:00"/>
        <d v="2025-12-29T00:00:00"/>
        <d v="2025-12-30T00:00:00"/>
        <d v="2025-12-31T00:00:00"/>
      </sharedItems>
      <fieldGroup par="39"/>
    </cacheField>
    <cacheField name="data_pagamento" numFmtId="14">
      <sharedItems containsDate="1" containsBlank="1" containsMixedTypes="1" minDate="2025-03-14T00:00:00" maxDate="2026-01-17T00:00:00"/>
    </cacheField>
    <cacheField name="cod_credor_forn_cli_func" numFmtId="0">
      <sharedItems containsBlank="1" containsMixedTypes="1" containsNumber="1" containsInteger="1" minValue="11235" maxValue="11235"/>
    </cacheField>
    <cacheField name="credor_forn_cli_func" numFmtId="0">
      <sharedItems/>
    </cacheField>
    <cacheField name="Origem" numFmtId="0">
      <sharedItems/>
    </cacheField>
    <cacheField name="Sistema" numFmtId="0">
      <sharedItems/>
    </cacheField>
    <cacheField name="Dados auxiliares" numFmtId="0">
      <sharedItems containsBlank="1"/>
    </cacheField>
    <cacheField name="Valor Oficial" numFmtId="43">
      <sharedItems containsSemiMixedTypes="0" containsString="0" containsNumber="1" minValue="-52504.71" maxValue="2010.12"/>
    </cacheField>
    <cacheField name="MODELO DE QUEBRA MARCONDES 1" numFmtId="0">
      <sharedItems/>
    </cacheField>
    <cacheField name="MODELO DE QUEBRA MARCONDES 2" numFmtId="0">
      <sharedItems/>
    </cacheField>
    <cacheField name="DE-PARA1" numFmtId="0">
      <sharedItems containsMixedTypes="1" containsNumber="1" containsInteger="1" minValue="0" maxValue="0"/>
    </cacheField>
    <cacheField name="DE-PARA2" numFmtId="0">
      <sharedItems containsMixedTypes="1" containsNumber="1" containsInteger="1" minValue="0" maxValue="0"/>
    </cacheField>
    <cacheField name="CUSTEIO VARIÁVEL" numFmtId="0">
      <sharedItems containsBlank="1"/>
    </cacheField>
    <cacheField name="Cliente" numFmtId="0">
      <sharedItems count="4">
        <s v="Piracicaba"/>
        <s v="Joinville"/>
        <s v="Resende"/>
        <s v="Resende; Piracicaba"/>
      </sharedItems>
    </cacheField>
    <cacheField name="Equipamento Locado" numFmtId="0">
      <sharedItems count="4">
        <s v="PHH0049"/>
        <s v="EHH0044; EHL0043; EHL0041"/>
        <s v="PHH0044"/>
        <s v="PHH0044; PHH0049"/>
      </sharedItems>
    </cacheField>
    <cacheField name="Dias (data_nf)" numFmtId="0" databaseField="0">
      <fieldGroup base="23">
        <rangePr groupBy="days" startDate="2025-01-03T00:00:00" endDate="2026-01-01T00:00:00"/>
        <groupItems count="368">
          <s v="&lt;03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_nf)" numFmtId="0" databaseField="0">
      <fieldGroup base="23">
        <rangePr groupBy="months" startDate="2025-01-03T00:00:00" endDate="2026-01-01T00:00:00"/>
        <groupItems count="14">
          <s v="&lt;03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Oliveira Santana" refreshedDate="46176.433160995373" createdVersion="8" refreshedVersion="8" minRefreshableVersion="3" recordCount="172" xr:uid="{6BD6FE87-D4BD-47ED-9B92-96926B166CCD}">
  <cacheSource type="worksheet">
    <worksheetSource ref="A1:AK173" sheet="2026"/>
  </cacheSource>
  <cacheFields count="39">
    <cacheField name="id" numFmtId="0">
      <sharedItems containsSemiMixedTypes="0" containsString="0" containsNumber="1" containsInteger="1" minValue="134" maxValue="8529"/>
    </cacheField>
    <cacheField name="sdssds" numFmtId="0">
      <sharedItems/>
    </cacheField>
    <cacheField name="n1_cod_centro_custo" numFmtId="0">
      <sharedItems/>
    </cacheField>
    <cacheField name="n1_centro_custo" numFmtId="0">
      <sharedItems/>
    </cacheField>
    <cacheField name="n1_CC" numFmtId="0">
      <sharedItems/>
    </cacheField>
    <cacheField name="n2_cod_centro_custo" numFmtId="0">
      <sharedItems/>
    </cacheField>
    <cacheField name="n2_centro_custo" numFmtId="0">
      <sharedItems/>
    </cacheField>
    <cacheField name="n2_CC" numFmtId="0">
      <sharedItems/>
    </cacheField>
    <cacheField name="n3_cod_centro_custo" numFmtId="0">
      <sharedItems/>
    </cacheField>
    <cacheField name="n3_centro_custo" numFmtId="0">
      <sharedItems/>
    </cacheField>
    <cacheField name="n3_CC" numFmtId="0">
      <sharedItems/>
    </cacheField>
    <cacheField name="n4_cod_centro_custo" numFmtId="0">
      <sharedItems/>
    </cacheField>
    <cacheField name="n4_centro_custo" numFmtId="0">
      <sharedItems/>
    </cacheField>
    <cacheField name="n4_CC" numFmtId="0">
      <sharedItems/>
    </cacheField>
    <cacheField name="cod_conta" numFmtId="0">
      <sharedItems/>
    </cacheField>
    <cacheField name="conta" numFmtId="0">
      <sharedItems count="17">
        <s v="DESPESAS BANCARIAS"/>
        <s v="MANUTENÇÃO DE VEÍCULOS/MAQUINAS"/>
        <s v="TAXAS"/>
        <s v="FRETES E CARRETOS"/>
        <s v="SISTEMAS"/>
        <s v="EXAMES MÉDICOS"/>
        <s v="CONSULTORIA"/>
        <s v="SERVIÇOS DE TERCEIROS"/>
        <s v="DESPESAS DE VIAGEM"/>
        <s v="COMBUSTÍVEL - GASOLINA E ETANOL"/>
        <s v="COMBUSTÍVEL - DIESEL (POSTO)"/>
        <s v="PEÇAS DE MANUTENÇÃO"/>
        <s v="SEGURANÇA DO TRABALHO"/>
        <s v="ALIMENTAÇÃO DO TRABALHADOR"/>
        <s v="SERVIÇOS CONTRATADOS"/>
        <s v="MATERIAL DE ESCRITÓRIO"/>
        <s v="RASTREADOR/ MONITORAMENTO"/>
      </sharedItems>
    </cacheField>
    <cacheField name="cod_conta-descr" numFmtId="0">
      <sharedItems/>
    </cacheField>
    <cacheField name="filial" numFmtId="0">
      <sharedItems/>
    </cacheField>
    <cacheField name="titulo" numFmtId="0">
      <sharedItems/>
    </cacheField>
    <cacheField name="valor_nf" numFmtId="43">
      <sharedItems containsSemiMixedTypes="0" containsString="0" containsNumber="1" minValue="25.65" maxValue="12900"/>
    </cacheField>
    <cacheField name="valor_pago" numFmtId="43">
      <sharedItems containsSemiMixedTypes="0" containsString="0" containsNumber="1" minValue="-7830.87" maxValue="7000"/>
    </cacheField>
    <cacheField name="valor_conta" numFmtId="43">
      <sharedItems containsSemiMixedTypes="0" containsString="0" containsNumber="1" minValue="-9301.7900000000009" maxValue="-8.11"/>
    </cacheField>
    <cacheField name="observacao" numFmtId="0">
      <sharedItems longText="1"/>
    </cacheField>
    <cacheField name="data_nf" numFmtId="14">
      <sharedItems containsSemiMixedTypes="0" containsNonDate="0" containsDate="1" containsString="0" minDate="2026-01-02T00:00:00" maxDate="2026-04-01T00:00:00" count="55">
        <d v="2026-01-02T00:00:00"/>
        <d v="2026-01-08T00:00:00"/>
        <d v="2026-01-14T00:00:00"/>
        <d v="2026-01-13T00:00:00"/>
        <d v="2026-01-18T00:00:00"/>
        <d v="2026-01-23T00:00:00"/>
        <d v="2026-01-12T00:00:00"/>
        <d v="2026-01-30T00:00:00"/>
        <d v="2026-02-04T00:00:00"/>
        <d v="2026-01-06T00:00:00"/>
        <d v="2026-01-07T00:00:00"/>
        <d v="2026-01-21T00:00:00"/>
        <d v="2026-02-01T00:00:00"/>
        <d v="2026-02-13T00:00:00"/>
        <d v="2026-02-02T00:00:00"/>
        <d v="2026-02-05T00:00:00"/>
        <d v="2026-02-06T00:00:00"/>
        <d v="2026-02-12T00:00:00"/>
        <d v="2026-02-19T00:00:00"/>
        <d v="2026-02-24T00:00:00"/>
        <d v="2026-01-22T00:00:00"/>
        <d v="2026-01-26T00:00:00"/>
        <d v="2026-02-09T00:00:00"/>
        <d v="2026-02-26T00:00:00"/>
        <d v="2026-02-27T00:00:00"/>
        <d v="2026-01-29T00:00:00"/>
        <d v="2026-02-23T00:00:00"/>
        <d v="2026-02-20T00:00:00"/>
        <d v="2026-02-11T00:00:00"/>
        <d v="2026-01-09T00:00:00"/>
        <d v="2026-01-27T00:00:00"/>
        <d v="2026-01-28T00:00:00"/>
        <d v="2026-01-31T00:00:00"/>
        <d v="2026-01-19T00:00:00"/>
        <d v="2026-02-03T00:00:00"/>
        <d v="2026-02-25T00:00:00"/>
        <d v="2026-02-16T00:00:00"/>
        <d v="2026-02-17T00:00:00"/>
        <d v="2026-03-27T00:00:00"/>
        <d v="2026-03-02T00:00:00"/>
        <d v="2026-03-26T00:00:00"/>
        <d v="2026-03-25T00:00:00"/>
        <d v="2026-03-23T00:00:00"/>
        <d v="2026-03-30T00:00:00"/>
        <d v="2026-03-09T00:00:00"/>
        <d v="2026-03-17T00:00:00"/>
        <d v="2026-03-10T00:00:00"/>
        <d v="2026-03-05T00:00:00"/>
        <d v="2026-03-04T00:00:00"/>
        <d v="2026-03-06T00:00:00"/>
        <d v="2026-03-13T00:00:00"/>
        <d v="2026-03-22T00:00:00"/>
        <d v="2026-03-24T00:00:00"/>
        <d v="2026-03-01T00:00:00"/>
        <d v="2026-03-31T00:00:00"/>
      </sharedItems>
      <fieldGroup par="38"/>
    </cacheField>
    <cacheField name="data_pagamento" numFmtId="14">
      <sharedItems containsDate="1" containsMixedTypes="1" minDate="2026-01-07T00:00:00" maxDate="2026-07-16T00:00:00"/>
    </cacheField>
    <cacheField name="cod_credor_forn_cli_func" numFmtId="0">
      <sharedItems/>
    </cacheField>
    <cacheField name="credor_forn_cli_func" numFmtId="0">
      <sharedItems/>
    </cacheField>
    <cacheField name="Origem" numFmtId="0">
      <sharedItems/>
    </cacheField>
    <cacheField name="Sistema" numFmtId="0">
      <sharedItems/>
    </cacheField>
    <cacheField name="Dados auxiliares" numFmtId="0">
      <sharedItems/>
    </cacheField>
    <cacheField name="Valor Oficial" numFmtId="43">
      <sharedItems containsSemiMixedTypes="0" containsString="0" containsNumber="1" minValue="-9301.7900000000009" maxValue="-8.11"/>
    </cacheField>
    <cacheField name="DE-PARA1" numFmtId="0">
      <sharedItems/>
    </cacheField>
    <cacheField name="CUSTEIO ABSORÇÃO" numFmtId="0">
      <sharedItems/>
    </cacheField>
    <cacheField name="CUSTEIO VARIÁVEL" numFmtId="0">
      <sharedItems/>
    </cacheField>
    <cacheField name="VG_BCBI+" numFmtId="0">
      <sharedItems/>
    </cacheField>
    <cacheField name="Cliente" numFmtId="0">
      <sharedItems count="3">
        <s v="Resende"/>
        <s v="Joinville"/>
        <s v="Piracicaba"/>
      </sharedItems>
    </cacheField>
    <cacheField name="Equipamento Locado" numFmtId="0">
      <sharedItems count="3">
        <s v="PHH0044"/>
        <s v="EHH0044; EHL0043; EHL0041"/>
        <s v="PHH0049"/>
      </sharedItems>
    </cacheField>
    <cacheField name="Dias (data_nf)" numFmtId="0" databaseField="0">
      <fieldGroup base="23">
        <rangePr groupBy="days" startDate="2026-01-02T00:00:00" endDate="2026-04-01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4/2026"/>
        </groupItems>
      </fieldGroup>
    </cacheField>
    <cacheField name="Meses (data_nf)" numFmtId="0" databaseField="0">
      <fieldGroup base="23">
        <rangePr groupBy="months" startDate="2026-01-02T00:00:00" endDate="2026-04-0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n v="6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227.1"/>
    <s v="EHH0044"/>
    <x v="0"/>
    <m/>
    <m/>
    <s v="GEOMAQ TRATORPECAS LTDA"/>
    <s v="Saídas (Aplicações)"/>
    <s v="Atua"/>
    <s v="MAN VEIC PECAS - FILTROS"/>
    <s v="-"/>
    <s v="Custo"/>
    <s v="Variável"/>
    <s v="Indireto"/>
    <s v="Operacional"/>
    <s v="Operacional"/>
    <n v="-227.1"/>
    <s v="Custo Variável"/>
    <s v="Operacional"/>
    <x v="0"/>
    <x v="0"/>
  </r>
  <r>
    <n v="9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745"/>
    <s v="EHH0044"/>
    <x v="1"/>
    <m/>
    <m/>
    <s v="EXPORS COMERCIAL LTDA"/>
    <s v="Saídas (Aplicações)"/>
    <s v="Atua"/>
    <s v="PECAS"/>
    <s v="-"/>
    <s v="Custo"/>
    <s v="Variável"/>
    <s v="Indireto"/>
    <s v="Operacional"/>
    <s v="Operacional"/>
    <n v="-745"/>
    <s v="Custo Variável"/>
    <s v="Operacional"/>
    <x v="0"/>
    <x v="0"/>
  </r>
  <r>
    <n v="9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2700"/>
    <s v="EHH0044"/>
    <x v="1"/>
    <m/>
    <m/>
    <s v="DISTRIBUIDORA DE LUBRIFICANTES GRINGO LTDA"/>
    <s v="Saídas (Aplicações)"/>
    <s v="Atua"/>
    <s v="LUBRIFICANTES - TODOS"/>
    <s v="-"/>
    <s v="Custo"/>
    <s v="Variável"/>
    <s v="Indireto"/>
    <s v="Operacional"/>
    <s v="Operacional"/>
    <n v="-2700"/>
    <s v="Custo Variável"/>
    <s v="Operacional"/>
    <x v="0"/>
    <x v="0"/>
  </r>
  <r>
    <n v="10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54.64"/>
    <s v="EHH0044"/>
    <x v="2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54.64"/>
    <s v="Custo Variável"/>
    <s v="Operacional"/>
    <x v="0"/>
    <x v="0"/>
  </r>
  <r>
    <n v="151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2850"/>
    <s v="EHH0044"/>
    <x v="3"/>
    <m/>
    <m/>
    <s v="MOGI BRONZE COMERCIO DE FERRAGENS LTDA"/>
    <s v="Saídas (Aplicações)"/>
    <s v="Atua"/>
    <s v="PECAS"/>
    <s v="-"/>
    <s v="Custo"/>
    <s v="Variável"/>
    <s v="Indireto"/>
    <s v="Operacional"/>
    <s v="Operacional"/>
    <n v="-2850"/>
    <s v="Custo Variável"/>
    <s v="Operacional"/>
    <x v="0"/>
    <x v="0"/>
  </r>
  <r>
    <n v="15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59.92"/>
    <s v="EHH0044"/>
    <x v="3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59.92"/>
    <s v="Custo Variável"/>
    <s v="Operacional"/>
    <x v="0"/>
    <x v="0"/>
  </r>
  <r>
    <n v="19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87.02"/>
    <s v="EHH0044"/>
    <x v="4"/>
    <m/>
    <m/>
    <s v="RODONAVES TRANSP. E ENC. LTDA"/>
    <s v="Saídas (Aplicações)"/>
    <s v="Atua"/>
    <s v="FRETES PAGOS"/>
    <s v="-"/>
    <s v="Custo"/>
    <s v="Variável"/>
    <s v="Indireto"/>
    <s v="Operacional"/>
    <s v="Operacional"/>
    <n v="-287.02"/>
    <s v="Custo Variável"/>
    <s v="Operacional"/>
    <x v="0"/>
    <x v="0"/>
  </r>
  <r>
    <n v="21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2050"/>
    <s v="EHH0044"/>
    <x v="5"/>
    <m/>
    <m/>
    <s v="OLITRACTOR COMERCIO DE PECAS LTDA"/>
    <s v="Saídas (Aplicações)"/>
    <s v="Atua"/>
    <s v="PECAS"/>
    <s v="-"/>
    <s v="Custo"/>
    <s v="Variável"/>
    <s v="Indireto"/>
    <s v="Operacional"/>
    <s v="Operacional"/>
    <n v="-2050"/>
    <s v="Custo Variável"/>
    <s v="Operacional"/>
    <x v="0"/>
    <x v="0"/>
  </r>
  <r>
    <n v="21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98.4"/>
    <s v="EHH0044"/>
    <x v="5"/>
    <m/>
    <m/>
    <s v="EXPORS COMERCIAL LTDA"/>
    <s v="Saídas (Aplicações)"/>
    <s v="Atua"/>
    <s v="PECAS"/>
    <s v="-"/>
    <s v="Custo"/>
    <s v="Variável"/>
    <s v="Indireto"/>
    <s v="Operacional"/>
    <s v="Operacional"/>
    <n v="-398.4"/>
    <s v="Custo Variável"/>
    <s v="Operacional"/>
    <x v="0"/>
    <x v="0"/>
  </r>
  <r>
    <n v="21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530"/>
    <s v="EHH0044"/>
    <x v="5"/>
    <m/>
    <m/>
    <s v="CASSIANA GRZYBOWSKI"/>
    <s v="Saídas (Aplicações)"/>
    <s v="Atua"/>
    <s v="MAN VEIC - SERVICOS"/>
    <s v="-"/>
    <s v="Custo"/>
    <s v="Variável"/>
    <s v="Indireto"/>
    <s v="Operacional"/>
    <s v="Operacional"/>
    <n v="-530"/>
    <s v="Custo Variável"/>
    <s v="Operacional"/>
    <x v="0"/>
    <x v="0"/>
  </r>
  <r>
    <n v="214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470"/>
    <s v="EHH0044"/>
    <x v="5"/>
    <m/>
    <m/>
    <s v="CASSIANA GRZYBOWSKI"/>
    <s v="Saídas (Aplicações)"/>
    <s v="Atua"/>
    <s v="MAN VEIC - SERVICOS"/>
    <s v="-"/>
    <s v="Custo"/>
    <s v="Variável"/>
    <s v="Indireto"/>
    <s v="Operacional"/>
    <s v="Operacional"/>
    <n v="-470"/>
    <s v="Custo Variável"/>
    <s v="Operacional"/>
    <x v="0"/>
    <x v="0"/>
  </r>
  <r>
    <n v="21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20"/>
    <s v="EHH0044"/>
    <x v="5"/>
    <m/>
    <m/>
    <s v="CASSIANA GRZYBOWSKI"/>
    <s v="Saídas (Aplicações)"/>
    <s v="Atua"/>
    <s v="PECAS"/>
    <s v="-"/>
    <s v="Custo"/>
    <s v="Variável"/>
    <s v="Indireto"/>
    <s v="Operacional"/>
    <s v="Operacional"/>
    <n v="-120"/>
    <s v="Custo Variável"/>
    <s v="Operacional"/>
    <x v="0"/>
    <x v="0"/>
  </r>
  <r>
    <n v="21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95"/>
    <s v="EHH0044"/>
    <x v="5"/>
    <m/>
    <m/>
    <s v="CASSIANA GRZYBOWSKI"/>
    <s v="Saídas (Aplicações)"/>
    <s v="Atua"/>
    <s v="PECAS"/>
    <s v="-"/>
    <s v="Custo"/>
    <s v="Variável"/>
    <s v="Indireto"/>
    <s v="Operacional"/>
    <s v="Operacional"/>
    <n v="-95"/>
    <s v="Custo Variável"/>
    <s v="Operacional"/>
    <x v="0"/>
    <x v="0"/>
  </r>
  <r>
    <n v="220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25.92"/>
    <s v="EHH0044"/>
    <x v="6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525.92"/>
    <s v="Custo Variável"/>
    <s v="Operacional"/>
    <x v="0"/>
    <x v="0"/>
  </r>
  <r>
    <n v="24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467.79"/>
    <s v="EHL0043"/>
    <x v="7"/>
    <m/>
    <m/>
    <s v="GEOMAQ TRATORPECAS LTDA"/>
    <s v="Saídas (Aplicações)"/>
    <s v="Atua"/>
    <s v="MAN VEIC PECAS - FILTROS"/>
    <s v="-"/>
    <s v="Custo"/>
    <s v="Variável"/>
    <s v="Indireto"/>
    <s v="Operacional"/>
    <s v="Operacional"/>
    <n v="-467.79"/>
    <s v="Custo Variável"/>
    <s v="Operacional"/>
    <x v="0"/>
    <x v="0"/>
  </r>
  <r>
    <n v="247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92.61"/>
    <s v="EHH0044"/>
    <x v="7"/>
    <m/>
    <m/>
    <s v="EXPORS COMERCIAL LTDA"/>
    <s v="Saídas (Aplicações)"/>
    <s v="Atua"/>
    <s v="PECAS"/>
    <s v="-"/>
    <s v="Custo"/>
    <s v="Variável"/>
    <s v="Indireto"/>
    <s v="Operacional"/>
    <s v="Operacional"/>
    <n v="-192.61"/>
    <s v="Custo Variável"/>
    <s v="Operacional"/>
    <x v="0"/>
    <x v="0"/>
  </r>
  <r>
    <n v="26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140"/>
    <s v="EHH0044"/>
    <x v="8"/>
    <m/>
    <m/>
    <s v="EXPRESSO SAO MIGUEL LTDA"/>
    <s v="Saídas (Aplicações)"/>
    <s v="Atua"/>
    <s v="FRETES PAGOS"/>
    <s v="-"/>
    <s v="Custo"/>
    <s v="Variável"/>
    <s v="Indireto"/>
    <s v="Operacional"/>
    <s v="Operacional"/>
    <n v="-140"/>
    <s v="Custo Variável"/>
    <s v="Operacional"/>
    <x v="0"/>
    <x v="0"/>
  </r>
  <r>
    <n v="27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87.67"/>
    <s v="EHH0044"/>
    <x v="9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587.67"/>
    <s v="Custo Variável"/>
    <s v="Operacional"/>
    <x v="0"/>
    <x v="0"/>
  </r>
  <r>
    <n v="30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69.900000000000006"/>
    <s v="EHL0041"/>
    <x v="10"/>
    <m/>
    <m/>
    <s v="R P R TECNOLOGIA LTDA"/>
    <s v="Saídas (Aplicações)"/>
    <s v="Atua"/>
    <s v="RASTREAMENTO - FROTA"/>
    <s v="-"/>
    <s v="Despesa"/>
    <s v="Fixo"/>
    <s v="Indireto"/>
    <s v="Não Operacional"/>
    <s v="Operacional"/>
    <n v="-69.900000000000006"/>
    <s v="Custo Fixo"/>
    <s v="Não Operacional"/>
    <x v="0"/>
    <x v="0"/>
  </r>
  <r>
    <n v="33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63"/>
    <s v="EHL0043"/>
    <x v="11"/>
    <m/>
    <m/>
    <s v="EXPRESSO SAO MIGUEL LTDA"/>
    <s v="Saídas (Aplicações)"/>
    <s v="Atua"/>
    <s v="FRETES PAGOS"/>
    <s v="-"/>
    <s v="Custo"/>
    <s v="Variável"/>
    <s v="Indireto"/>
    <s v="Operacional"/>
    <s v="Operacional"/>
    <n v="-263"/>
    <s v="Custo Variável"/>
    <s v="Operacional"/>
    <x v="0"/>
    <x v="0"/>
  </r>
  <r>
    <n v="335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587.70000000000005"/>
    <s v="EHH0044"/>
    <x v="11"/>
    <m/>
    <m/>
    <s v="EXPORS COMERCIAL LTDA"/>
    <s v="Saídas (Aplicações)"/>
    <s v="Atua"/>
    <s v="PECAS"/>
    <s v="-"/>
    <s v="Custo"/>
    <s v="Variável"/>
    <s v="Indireto"/>
    <s v="Operacional"/>
    <s v="Operacional"/>
    <n v="-587.70000000000005"/>
    <s v="Custo Variável"/>
    <s v="Operacional"/>
    <x v="0"/>
    <x v="0"/>
  </r>
  <r>
    <n v="36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530"/>
    <s v="EHH0044"/>
    <x v="12"/>
    <m/>
    <m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530"/>
    <s v="Custo Variável"/>
    <s v="Operacional"/>
    <x v="0"/>
    <x v="0"/>
  </r>
  <r>
    <n v="41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191.4000000000001"/>
    <s v="EHH0044"/>
    <x v="13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191.4000000000001"/>
    <s v="Custo Variável"/>
    <s v="Operacional"/>
    <x v="0"/>
    <x v="0"/>
  </r>
  <r>
    <n v="472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17.63"/>
    <s v="EHH0044"/>
    <x v="14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17.63"/>
    <s v="Custo Variável"/>
    <s v="Operacional"/>
    <x v="0"/>
    <x v="0"/>
  </r>
  <r>
    <n v="50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66.400000000000006"/>
    <s v="EHL0041"/>
    <x v="15"/>
    <m/>
    <m/>
    <s v="R P R TECNOLOGIA LTDA"/>
    <s v="Saídas (Aplicações)"/>
    <s v="Atua"/>
    <s v="RASTREAMENTO - FROTA"/>
    <s v="-"/>
    <s v="Despesa"/>
    <s v="Fixo"/>
    <s v="Indireto"/>
    <s v="Não Operacional"/>
    <s v="Operacional"/>
    <n v="-66.400000000000006"/>
    <s v="Custo Fixo"/>
    <s v="Não Operacional"/>
    <x v="0"/>
    <x v="0"/>
  </r>
  <r>
    <n v="538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RINGA"/>
    <m/>
    <m/>
    <m/>
    <n v="1944.72"/>
    <s v="EHL0041"/>
    <x v="16"/>
    <m/>
    <m/>
    <s v="ACIPAR LUBRIFICANTES LTDA"/>
    <s v="Saídas (Aplicações)"/>
    <s v="Atua"/>
    <s v="LUBRIFICANTES - TODOS"/>
    <s v="-"/>
    <s v="Custo"/>
    <s v="Variável"/>
    <s v="Indireto"/>
    <s v="Operacional"/>
    <s v="Operacional"/>
    <n v="-1944.72"/>
    <s v="Custo Variável"/>
    <s v="Operacional"/>
    <x v="0"/>
    <x v="0"/>
  </r>
  <r>
    <n v="542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060"/>
    <s v="EHH0044"/>
    <x v="17"/>
    <m/>
    <m/>
    <s v="JOINVILLE COMERCIO DE ACESSORIOS PARA VEICULOS LTDA ME"/>
    <s v="Saídas (Aplicações)"/>
    <s v="Atua"/>
    <s v="PECAS"/>
    <s v="-"/>
    <s v="Custo"/>
    <s v="Variável"/>
    <s v="Indireto"/>
    <s v="Operacional"/>
    <s v="Operacional"/>
    <n v="-1060"/>
    <s v="Custo Variável"/>
    <s v="Operacional"/>
    <x v="0"/>
    <x v="0"/>
  </r>
  <r>
    <n v="54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530"/>
    <s v="EHH0044"/>
    <x v="17"/>
    <m/>
    <m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530"/>
    <s v="Custo Variável"/>
    <s v="Operacional"/>
    <x v="0"/>
    <x v="0"/>
  </r>
  <r>
    <n v="54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951.84"/>
    <s v="EHH0044"/>
    <x v="17"/>
    <m/>
    <m/>
    <s v="EXPORS COMERCIAL LTDA"/>
    <s v="Saídas (Aplicações)"/>
    <s v="Atua"/>
    <s v="PECAS"/>
    <s v="-"/>
    <s v="Custo"/>
    <s v="Variável"/>
    <s v="Indireto"/>
    <s v="Operacional"/>
    <s v="Operacional"/>
    <n v="-951.84"/>
    <s v="Custo Variável"/>
    <s v="Operacional"/>
    <x v="0"/>
    <x v="0"/>
  </r>
  <r>
    <n v="54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448"/>
    <s v="EHL0041"/>
    <x v="17"/>
    <m/>
    <m/>
    <s v="DISTRIBUIDORA DE LUBRIFICANTES GRINGO LTDA"/>
    <s v="Saídas (Aplicações)"/>
    <s v="Atua"/>
    <s v="LUBRIFICANTES - TODOS"/>
    <s v="-"/>
    <s v="Custo"/>
    <s v="Variável"/>
    <s v="Indireto"/>
    <s v="Operacional"/>
    <s v="Operacional"/>
    <n v="-448"/>
    <s v="Custo Variável"/>
    <s v="Operacional"/>
    <x v="0"/>
    <x v="0"/>
  </r>
  <r>
    <n v="54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2479.98"/>
    <s v="EHH0044"/>
    <x v="17"/>
    <m/>
    <m/>
    <s v="CASSOLA COMERCIO DE PECAS NOVAS LTDA"/>
    <s v="Saídas (Aplicações)"/>
    <s v="Atua"/>
    <s v="MAN VEIC PECAS - FILTROS"/>
    <s v="-"/>
    <s v="Custo"/>
    <s v="Variável"/>
    <s v="Indireto"/>
    <s v="Operacional"/>
    <s v="Operacional"/>
    <n v="-2479.98"/>
    <s v="Custo Variável"/>
    <s v="Operacional"/>
    <x v="0"/>
    <x v="0"/>
  </r>
  <r>
    <n v="55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998.85"/>
    <s v="EHL0041"/>
    <x v="18"/>
    <m/>
    <m/>
    <s v="LIEBHERR BRASIL LTDA"/>
    <s v="Saídas (Aplicações)"/>
    <s v="Atua"/>
    <s v="MAN VEIC PECAS - FILTROS"/>
    <s v="-"/>
    <s v="Custo"/>
    <s v="Variável"/>
    <s v="Indireto"/>
    <s v="Operacional"/>
    <s v="Operacional"/>
    <n v="-8998.85"/>
    <s v="Custo Variável"/>
    <s v="Operacional"/>
    <x v="0"/>
    <x v="0"/>
  </r>
  <r>
    <n v="57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RINGA"/>
    <m/>
    <m/>
    <m/>
    <n v="315"/>
    <s v="EHL0041"/>
    <x v="19"/>
    <m/>
    <m/>
    <s v="EXPRESSO SAO MIGUEL S/A"/>
    <s v="Saídas (Aplicações)"/>
    <s v="Atua"/>
    <s v="FRETES PAGOS"/>
    <s v="-"/>
    <s v="Custo"/>
    <s v="Variável"/>
    <s v="Indireto"/>
    <s v="Operacional"/>
    <s v="Operacional"/>
    <n v="-315"/>
    <s v="Custo Variável"/>
    <s v="Operacional"/>
    <x v="0"/>
    <x v="0"/>
  </r>
  <r>
    <n v="573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33.4"/>
    <s v="EHH0044"/>
    <x v="19"/>
    <m/>
    <m/>
    <s v="AGRIFLEX COMERCIO DE MANGUEIRAS E CONEXOES HIDRAULICAS LTDA"/>
    <s v="Saídas (Aplicações)"/>
    <s v="Atua"/>
    <s v="PECAS"/>
    <s v="-"/>
    <s v="Custo"/>
    <s v="Variável"/>
    <s v="Indireto"/>
    <s v="Operacional"/>
    <s v="Operacional"/>
    <n v="-133.4"/>
    <s v="Custo Variável"/>
    <s v="Operacional"/>
    <x v="0"/>
    <x v="0"/>
  </r>
  <r>
    <n v="59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350"/>
    <s v="EHL0043"/>
    <x v="20"/>
    <m/>
    <m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1350"/>
    <s v="Custo Variável"/>
    <s v="Operacional"/>
    <x v="0"/>
    <x v="0"/>
  </r>
  <r>
    <n v="593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815.2"/>
    <s v="EHH0044"/>
    <x v="20"/>
    <m/>
    <m/>
    <s v="GRZYBOWSKI MECANICA &amp; NESPOLO USINAGEM LTDA"/>
    <s v="Saídas (Aplicações)"/>
    <s v="Atua"/>
    <s v="PECAS"/>
    <s v="-"/>
    <s v="Custo"/>
    <s v="Variável"/>
    <s v="Indireto"/>
    <s v="Operacional"/>
    <s v="Operacional"/>
    <n v="-815.2"/>
    <s v="Custo Variável"/>
    <s v="Operacional"/>
    <x v="0"/>
    <x v="0"/>
  </r>
  <r>
    <n v="61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956"/>
    <s v="EHH0044"/>
    <x v="21"/>
    <m/>
    <m/>
    <s v="DISTRIBUIDORA DE LUBRIFICANTES GRINGO LTDA"/>
    <s v="Saídas (Aplicações)"/>
    <s v="Atua"/>
    <s v="PECAS"/>
    <s v="-"/>
    <s v="Custo"/>
    <s v="Variável"/>
    <s v="Indireto"/>
    <s v="Operacional"/>
    <s v="Operacional"/>
    <n v="-1956"/>
    <s v="Custo Variável"/>
    <s v="Operacional"/>
    <x v="0"/>
    <x v="0"/>
  </r>
  <r>
    <n v="617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9848"/>
    <s v="EHH0044"/>
    <x v="21"/>
    <m/>
    <m/>
    <s v="TORNEARIA RECH LTDA"/>
    <s v="Saídas (Aplicações)"/>
    <s v="Atua"/>
    <s v="MAN VEIC - SERVICOS"/>
    <s v="-"/>
    <s v="Custo"/>
    <s v="Variável"/>
    <s v="Indireto"/>
    <s v="Operacional"/>
    <s v="Operacional"/>
    <n v="-19848"/>
    <s v="Custo Variável"/>
    <s v="Operacional"/>
    <x v="0"/>
    <x v="0"/>
  </r>
  <r>
    <n v="66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9290.23"/>
    <s v="EHH0044"/>
    <x v="22"/>
    <m/>
    <m/>
    <s v="TRIMETAIS BENEF DE ACO LTDA"/>
    <s v="Saídas (Aplicações)"/>
    <s v="Atua"/>
    <s v="PECAS"/>
    <s v="-"/>
    <s v="Custo"/>
    <s v="Variável"/>
    <s v="Indireto"/>
    <s v="Operacional"/>
    <s v="Operacional"/>
    <n v="-9290.23"/>
    <s v="Custo Variável"/>
    <s v="Operacional"/>
    <x v="0"/>
    <x v="0"/>
  </r>
  <r>
    <n v="676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33.77"/>
    <s v="EHH0044"/>
    <x v="23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33.77"/>
    <s v="Custo Variável"/>
    <s v="Operacional"/>
    <x v="0"/>
    <x v="0"/>
  </r>
  <r>
    <n v="68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62.83000000000001"/>
    <s v="EHH0044"/>
    <x v="23"/>
    <m/>
    <m/>
    <s v="AGRIFLEX COMERCIO DE MANGUEIRAS E CONEXOES HIDRAULICAS LTDA"/>
    <s v="Saídas (Aplicações)"/>
    <s v="Atua"/>
    <s v="PECAS"/>
    <s v="-"/>
    <s v="Custo"/>
    <s v="Variável"/>
    <s v="Indireto"/>
    <s v="Operacional"/>
    <s v="Operacional"/>
    <n v="-162.83000000000001"/>
    <s v="Custo Variável"/>
    <s v="Operacional"/>
    <x v="0"/>
    <x v="0"/>
  </r>
  <r>
    <n v="708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RINGA"/>
    <n v="63482"/>
    <m/>
    <m/>
    <n v="192"/>
    <s v="EHL0041"/>
    <x v="24"/>
    <m/>
    <m/>
    <s v="EXPRESSO SAO MIGUEL S/A"/>
    <s v="Saídas (Aplicações)"/>
    <s v="Atua"/>
    <s v="FRETES PAGOS"/>
    <s v="-"/>
    <s v="Custo"/>
    <s v="Variável"/>
    <s v="Indireto"/>
    <s v="Operacional"/>
    <s v="Operacional"/>
    <n v="-192"/>
    <s v="Custo Variável"/>
    <s v="Operacional"/>
    <x v="0"/>
    <x v="0"/>
  </r>
  <r>
    <n v="72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63523"/>
    <m/>
    <m/>
    <n v="375.29"/>
    <s v="EHL0041"/>
    <x v="25"/>
    <m/>
    <m/>
    <s v="RODONAVES TRANSP. E ENC. LTDA"/>
    <s v="Saídas (Aplicações)"/>
    <s v="Atua"/>
    <s v="FRETES PAGOS"/>
    <s v="-"/>
    <s v="Custo"/>
    <s v="Variável"/>
    <s v="Indireto"/>
    <s v="Operacional"/>
    <s v="Operacional"/>
    <n v="-375.29"/>
    <s v="Custo Variável"/>
    <s v="Operacional"/>
    <x v="0"/>
    <x v="0"/>
  </r>
  <r>
    <n v="775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n v="63752"/>
    <m/>
    <m/>
    <n v="66.400000000000006"/>
    <s v="EHL0041"/>
    <x v="26"/>
    <m/>
    <m/>
    <s v="R P R TECNOLOGIA LTDA"/>
    <s v="Saídas (Aplicações)"/>
    <s v="Atua"/>
    <s v="RASTREAMENTO - FROTA"/>
    <s v="-"/>
    <s v="Despesa"/>
    <s v="Fixo"/>
    <s v="Indireto"/>
    <s v="Não Operacional"/>
    <s v="Operacional"/>
    <n v="-66.400000000000006"/>
    <s v="Custo Fixo"/>
    <s v="Não Operacional"/>
    <x v="0"/>
    <x v="0"/>
  </r>
  <r>
    <n v="780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3783"/>
    <m/>
    <m/>
    <n v="2720"/>
    <s v="EHL0041"/>
    <x v="26"/>
    <m/>
    <m/>
    <s v="LUBRISINT LUBRIFICANTES SINTETICOS ESPECIAIS LTDA"/>
    <s v="Saídas (Aplicações)"/>
    <s v="Atua"/>
    <s v="LUBRIFICANTES - TODOS"/>
    <s v="-"/>
    <s v="Custo"/>
    <s v="Variável"/>
    <s v="Indireto"/>
    <s v="Operacional"/>
    <s v="Operacional"/>
    <n v="-2720"/>
    <s v="Custo Variável"/>
    <s v="Operacional"/>
    <x v="0"/>
    <x v="0"/>
  </r>
  <r>
    <n v="78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3632"/>
    <m/>
    <m/>
    <n v="2280"/>
    <s v="EHH0044"/>
    <x v="26"/>
    <m/>
    <m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2280"/>
    <s v="Custo Variável"/>
    <s v="Operacional"/>
    <x v="0"/>
    <x v="0"/>
  </r>
  <r>
    <n v="78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3636"/>
    <m/>
    <m/>
    <n v="150"/>
    <s v="EHH0044"/>
    <x v="26"/>
    <m/>
    <m/>
    <s v="EVERTON ELETRICA TRUCK LTDA"/>
    <s v="Saídas (Aplicações)"/>
    <s v="Atua"/>
    <s v="MAN VEIC - SERVICOS"/>
    <s v="-"/>
    <s v="Custo"/>
    <s v="Variável"/>
    <s v="Indireto"/>
    <s v="Operacional"/>
    <s v="Operacional"/>
    <n v="-150"/>
    <s v="Custo Variável"/>
    <s v="Operacional"/>
    <x v="0"/>
    <x v="0"/>
  </r>
  <r>
    <n v="783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63637"/>
    <m/>
    <m/>
    <n v="1060.56"/>
    <s v="EHH0044"/>
    <x v="26"/>
    <m/>
    <m/>
    <s v="EVERTON ELETRICA TRUCK LTDA"/>
    <s v="Saídas (Aplicações)"/>
    <s v="Atua"/>
    <s v="PECAS"/>
    <s v="-"/>
    <s v="Custo"/>
    <s v="Variável"/>
    <s v="Indireto"/>
    <s v="Operacional"/>
    <s v="Operacional"/>
    <n v="-1060.56"/>
    <s v="Custo Variável"/>
    <s v="Operacional"/>
    <x v="0"/>
    <x v="0"/>
  </r>
  <r>
    <n v="822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63911"/>
    <m/>
    <m/>
    <n v="1527.92"/>
    <s v="EHH0044"/>
    <x v="27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527.92"/>
    <s v="Custo Variável"/>
    <s v="Operacional"/>
    <x v="0"/>
    <x v="0"/>
  </r>
  <r>
    <n v="8499"/>
    <s v="EKIPA LOCACOES E SERV G&amp;S"/>
    <s v="1.7"/>
    <s v="EKIPA LOCACOES E SERV G&amp;S"/>
    <s v="1.7 EKIPA LOCACOES E SERV G&amp;S"/>
    <s v="1.7.1"/>
    <s v="CONTRATOS"/>
    <s v="1.7.1 CONTRATOS"/>
    <s v="1.7.1.1"/>
    <s v="APOIO"/>
    <s v="1.7.1.1 APOIO"/>
    <s v="7.1.8"/>
    <x v="5"/>
    <s v="7.1.8 DESPESAS DE VIAGEM"/>
    <s v="G3S PRUDENTE"/>
    <s v="CC098215032024"/>
    <n v="5218.8900000000003"/>
    <n v="5218.8900000000003"/>
    <n v="5218.8900000000003"/>
    <s v="CARTÃO DE CRÉDITO FINAL 0982 USO WAGNER JUNIOR - DESP. DEDUTÍVEIS: 19 ABASTECIMENTOS, 01 CHUVEIRO PARA CASA DE JOINVILLE, 01 PEÇA P/ MANUTENÇÃO DA MAQUINA EHH0044 E 03 REFEIÇÕES / DESP. INDEDUTÍVEIS: 02 REFEIÇÕES, SENDO UMA COM PRESTADOR DE SERVIÇO DE DOURADOS E OUTRA COM OPERADORES DE BARRA MANSA"/>
    <x v="28"/>
    <d v="2024-03-15T00:00:00"/>
    <n v="3085"/>
    <s v="WAGNER CALDEIRA DA SILVA JUNIOR"/>
    <s v="Saídas (Aplicações)"/>
    <s v="Sagi"/>
    <m/>
    <s v="-"/>
    <s v="Despesa"/>
    <s v="Variável"/>
    <s v="Indireto"/>
    <s v="Não Operacional"/>
    <s v="Operacional"/>
    <n v="-5218.8900000000003"/>
    <s v="Custo Variável"/>
    <s v="Não Operacional"/>
    <x v="0"/>
    <x v="0"/>
  </r>
  <r>
    <n v="85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63995"/>
    <m/>
    <m/>
    <n v="100.82"/>
    <s v="EHH0044"/>
    <x v="28"/>
    <m/>
    <m/>
    <s v="TW TRANSPORTES E LOGISTICA LTDA"/>
    <s v="Saídas (Aplicações)"/>
    <s v="Atua"/>
    <s v="FRETES PAGOS"/>
    <s v="-"/>
    <s v="Custo"/>
    <s v="Variável"/>
    <s v="Indireto"/>
    <s v="Operacional"/>
    <s v="Operacional"/>
    <n v="-100.82"/>
    <s v="Custo Variável"/>
    <s v="Operacional"/>
    <x v="0"/>
    <x v="0"/>
  </r>
  <r>
    <n v="856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64082"/>
    <m/>
    <m/>
    <n v="1905.52"/>
    <s v="EHL0041"/>
    <x v="29"/>
    <m/>
    <m/>
    <s v="EXPORS COMERCIAL LTDA"/>
    <s v="Saídas (Aplicações)"/>
    <s v="Atua"/>
    <s v="PECAS"/>
    <s v="-"/>
    <s v="Custo"/>
    <s v="Variável"/>
    <s v="Indireto"/>
    <s v="Operacional"/>
    <s v="Operacional"/>
    <n v="-1905.52"/>
    <s v="Custo Variável"/>
    <s v="Operacional"/>
    <x v="0"/>
    <x v="0"/>
  </r>
  <r>
    <n v="88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153"/>
    <m/>
    <m/>
    <n v="856.58"/>
    <s v="EHL0043"/>
    <x v="30"/>
    <m/>
    <m/>
    <s v="WEST BRASIL LUBRIFICANTES LTDA"/>
    <s v="Saídas (Aplicações)"/>
    <s v="Atua"/>
    <s v="LUBRIFICANTES - TODOS"/>
    <s v="-"/>
    <s v="Custo"/>
    <s v="Variável"/>
    <s v="Indireto"/>
    <s v="Operacional"/>
    <s v="Operacional"/>
    <n v="-856.58"/>
    <s v="Custo Variável"/>
    <s v="Operacional"/>
    <x v="0"/>
    <x v="0"/>
  </r>
  <r>
    <n v="891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RINGA"/>
    <n v="64184"/>
    <m/>
    <m/>
    <n v="9680"/>
    <s v="EHL0041"/>
    <x v="31"/>
    <m/>
    <m/>
    <s v="JK TORNEARIA PECAS E MANGUEIRAS LTDA"/>
    <s v="Saídas (Aplicações)"/>
    <s v="Atua"/>
    <s v="MAN VEIC - SERVICOS"/>
    <s v="-"/>
    <s v="Custo"/>
    <s v="Variável"/>
    <s v="Indireto"/>
    <s v="Operacional"/>
    <s v="Operacional"/>
    <n v="-9680"/>
    <s v="Custo Variável"/>
    <s v="Operacional"/>
    <x v="0"/>
    <x v="0"/>
  </r>
  <r>
    <n v="900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64221"/>
    <m/>
    <m/>
    <n v="501.19"/>
    <s v="EHL0041"/>
    <x v="32"/>
    <m/>
    <m/>
    <s v="RODONAVES TRANSPORTES E ECOMENDAS"/>
    <s v="Saídas (Aplicações)"/>
    <s v="Atua"/>
    <s v="FRETES PAGOS"/>
    <s v="-"/>
    <s v="Custo"/>
    <s v="Variável"/>
    <s v="Indireto"/>
    <s v="Operacional"/>
    <s v="Operacional"/>
    <n v="-501.19"/>
    <s v="Custo Variável"/>
    <s v="Operacional"/>
    <x v="0"/>
    <x v="0"/>
  </r>
  <r>
    <n v="908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224"/>
    <m/>
    <m/>
    <n v="8232.02"/>
    <s v="EHL0041"/>
    <x v="33"/>
    <m/>
    <m/>
    <s v="LIEBHERR BRASIL LTDA"/>
    <s v="Saídas (Aplicações)"/>
    <s v="Atua"/>
    <s v="MAN VEIC - SERVICOS"/>
    <s v="-"/>
    <s v="Custo"/>
    <s v="Variável"/>
    <s v="Indireto"/>
    <s v="Operacional"/>
    <s v="Operacional"/>
    <n v="-8232.02"/>
    <s v="Custo Variável"/>
    <s v="Operacional"/>
    <x v="0"/>
    <x v="0"/>
  </r>
  <r>
    <n v="92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64414"/>
    <m/>
    <m/>
    <n v="1401.75"/>
    <s v="EHH0044"/>
    <x v="34"/>
    <m/>
    <m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01.75"/>
    <s v="Custo Variável"/>
    <s v="Operacional"/>
    <x v="0"/>
    <x v="0"/>
  </r>
  <r>
    <n v="93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694"/>
    <m/>
    <m/>
    <n v="1470"/>
    <s v="EHL0041"/>
    <x v="35"/>
    <m/>
    <m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1470"/>
    <s v="Custo Variável"/>
    <s v="Operacional"/>
    <x v="0"/>
    <x v="0"/>
  </r>
  <r>
    <n v="1032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103933"/>
    <m/>
    <m/>
    <n v="60.25"/>
    <s v="EHL0043"/>
    <x v="36"/>
    <m/>
    <n v="3976"/>
    <s v="EXPRESSO SAO MIGUEL LTDA"/>
    <s v="Saídas (Aplicações)"/>
    <s v="Atua"/>
    <s v="FRETES PAGOS"/>
    <s v="-"/>
    <s v="Custo"/>
    <s v="Variável"/>
    <s v="Indireto"/>
    <s v="Operacional"/>
    <s v="Operacional"/>
    <n v="-60.25"/>
    <s v="Custo Variável"/>
    <s v="Operacional"/>
    <x v="0"/>
    <x v="0"/>
  </r>
  <r>
    <n v="103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103933"/>
    <m/>
    <m/>
    <n v="60.25"/>
    <s v="EHL-0041"/>
    <x v="36"/>
    <m/>
    <n v="3976"/>
    <s v="EXPRESSO SAO MIGUEL LTDA"/>
    <s v="Saídas (Aplicações)"/>
    <s v="Atua"/>
    <s v="FRETES PAGOS"/>
    <s v="-"/>
    <s v="Custo"/>
    <s v="Variável"/>
    <s v="Indireto"/>
    <s v="Operacional"/>
    <s v="Operacional"/>
    <n v="-60.25"/>
    <s v="Custo Variável"/>
    <s v="Operacional"/>
    <x v="0"/>
    <x v="0"/>
  </r>
  <r>
    <n v="1037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RINGA"/>
    <n v="690780"/>
    <m/>
    <m/>
    <n v="1944.72"/>
    <s v="EHL-0041"/>
    <x v="36"/>
    <m/>
    <n v="325"/>
    <s v="ACIPAR LUBRIFICANTES LTDA"/>
    <s v="Saídas (Aplicações)"/>
    <s v="Atua"/>
    <s v="LUBRIFICANTES - TODOS"/>
    <s v="-"/>
    <s v="Custo"/>
    <s v="Variável"/>
    <s v="Indireto"/>
    <s v="Operacional"/>
    <s v="Operacional"/>
    <n v="-1944.72"/>
    <s v="Custo Variável"/>
    <s v="Operacional"/>
    <x v="0"/>
    <x v="0"/>
  </r>
  <r>
    <n v="1043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RINGA"/>
    <n v="60"/>
    <m/>
    <m/>
    <n v="300"/>
    <s v="SERVICO DE TORNO PHH0044"/>
    <x v="37"/>
    <m/>
    <n v="9078"/>
    <s v="NILTON ALVES DOS SANTOS 04834278964"/>
    <s v="Saídas (Aplicações)"/>
    <s v="Atua"/>
    <s v="MAN VEIC - SERVICOS"/>
    <s v="-"/>
    <s v="Custo"/>
    <s v="Variável"/>
    <s v="Indireto"/>
    <s v="Operacional"/>
    <s v="Operacional"/>
    <n v="-300"/>
    <s v="Custo Variável"/>
    <s v="Operacional"/>
    <x v="1"/>
    <x v="1"/>
  </r>
  <r>
    <n v="104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14338"/>
    <m/>
    <m/>
    <n v="2130.35"/>
    <s v="EHH0044"/>
    <x v="37"/>
    <m/>
    <n v="3072"/>
    <s v="EXPORS COMERCIAL LTDA"/>
    <s v="Saídas (Aplicações)"/>
    <s v="Atua"/>
    <s v="PECAS"/>
    <s v="-"/>
    <s v="Custo"/>
    <s v="Variável"/>
    <s v="Indireto"/>
    <s v="Operacional"/>
    <s v="Operacional"/>
    <n v="-2130.35"/>
    <s v="Custo Variável"/>
    <s v="Operacional"/>
    <x v="0"/>
    <x v="0"/>
  </r>
  <r>
    <n v="105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537052"/>
    <m/>
    <m/>
    <n v="70"/>
    <s v="EHH0044"/>
    <x v="37"/>
    <m/>
    <n v="2478"/>
    <s v="DISTRIBUIDORA DE LUBRIFICANTES GRINGO LTDA"/>
    <s v="Saídas (Aplicações)"/>
    <s v="Atua"/>
    <s v="MATERIAL DE EXPEDIENTE - CONSUMO PROPRIO"/>
    <s v="-"/>
    <s v="Custo"/>
    <s v="Variável"/>
    <s v="Indireto"/>
    <s v="Operacional"/>
    <s v="Operacional"/>
    <n v="-70"/>
    <s v="Custo Variável"/>
    <s v="Operacional"/>
    <x v="0"/>
    <x v="0"/>
  </r>
  <r>
    <n v="105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537052"/>
    <m/>
    <m/>
    <n v="70"/>
    <s v="EHL0043"/>
    <x v="37"/>
    <m/>
    <n v="2478"/>
    <s v="DISTRIBUIDORA DE LUBRIFICANTES GRINGO LTDA"/>
    <s v="Saídas (Aplicações)"/>
    <s v="Atua"/>
    <s v="MATERIAL DE EXPEDIENTE - CONSUMO PROPRIO"/>
    <s v="-"/>
    <s v="Custo"/>
    <s v="Variável"/>
    <s v="Indireto"/>
    <s v="Operacional"/>
    <s v="Operacional"/>
    <n v="-70"/>
    <s v="Custo Variável"/>
    <s v="Operacional"/>
    <x v="0"/>
    <x v="0"/>
  </r>
  <r>
    <n v="1050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537052"/>
    <m/>
    <m/>
    <n v="60"/>
    <s v="EHL-0041"/>
    <x v="37"/>
    <m/>
    <n v="2478"/>
    <s v="DISTRIBUIDORA DE LUBRIFICANTES GRINGO LTDA"/>
    <s v="Saídas (Aplicações)"/>
    <s v="Atua"/>
    <s v="MATERIAL DE EXPEDIENTE - CONSUMO PROPRIO"/>
    <s v="-"/>
    <s v="Custo"/>
    <s v="Variável"/>
    <s v="Indireto"/>
    <s v="Operacional"/>
    <s v="Operacional"/>
    <n v="-60"/>
    <s v="Custo Variável"/>
    <s v="Operacional"/>
    <x v="0"/>
    <x v="0"/>
  </r>
  <r>
    <n v="106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3936094"/>
    <m/>
    <m/>
    <n v="1633.64"/>
    <s v="EHH0044"/>
    <x v="38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633.64"/>
    <s v="Custo Variável"/>
    <s v="Operacional"/>
    <x v="0"/>
    <x v="0"/>
  </r>
  <r>
    <n v="109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1790"/>
    <m/>
    <m/>
    <n v="1008.98"/>
    <s v="EHH0044"/>
    <x v="39"/>
    <m/>
    <n v="8100"/>
    <s v="CASSOLA COMERCIO DE PECAS NOVAS LTDA"/>
    <s v="Saídas (Aplicações)"/>
    <s v="Atua"/>
    <s v="MAN VEIC PECAS - FILTROS"/>
    <s v="-"/>
    <s v="Custo"/>
    <s v="Variável"/>
    <s v="Indireto"/>
    <s v="Operacional"/>
    <s v="Operacional"/>
    <n v="-1008.98"/>
    <s v="Custo Variável"/>
    <s v="Operacional"/>
    <x v="0"/>
    <x v="0"/>
  </r>
  <r>
    <n v="1094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23668"/>
    <m/>
    <m/>
    <n v="733.17"/>
    <s v="EHL-0041"/>
    <x v="40"/>
    <m/>
    <n v="1283"/>
    <s v="LIEBHERR BRASIL LTDA"/>
    <s v="Saídas (Aplicações)"/>
    <s v="Atua"/>
    <s v="MAN VEIC PECAS - FILTROS"/>
    <s v="-"/>
    <s v="Custo"/>
    <s v="Variável"/>
    <s v="Indireto"/>
    <s v="Operacional"/>
    <s v="Operacional"/>
    <n v="-733.17"/>
    <s v="Custo Variável"/>
    <s v="Operacional"/>
    <x v="0"/>
    <x v="0"/>
  </r>
  <r>
    <n v="109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23668"/>
    <m/>
    <m/>
    <n v="366.59"/>
    <s v="EHL0043"/>
    <x v="40"/>
    <m/>
    <n v="1283"/>
    <s v="LIEBHERR BRASIL LTDA"/>
    <s v="Saídas (Aplicações)"/>
    <s v="Atua"/>
    <s v="MAN VEIC PECAS - FILTROS"/>
    <s v="-"/>
    <s v="Custo"/>
    <s v="Variável"/>
    <s v="Indireto"/>
    <s v="Operacional"/>
    <s v="Operacional"/>
    <n v="-366.59"/>
    <s v="Custo Variável"/>
    <s v="Operacional"/>
    <x v="0"/>
    <x v="0"/>
  </r>
  <r>
    <n v="109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23668"/>
    <m/>
    <m/>
    <n v="314.79000000000002"/>
    <s v="EHL0043"/>
    <x v="40"/>
    <m/>
    <n v="1283"/>
    <s v="LIEBHERR BRASIL LTDA"/>
    <s v="Saídas (Aplicações)"/>
    <s v="Atua"/>
    <s v="MAN VEIC PECAS - FILTROS"/>
    <s v="-"/>
    <s v="Custo"/>
    <s v="Variável"/>
    <s v="Indireto"/>
    <s v="Operacional"/>
    <s v="Operacional"/>
    <n v="-314.79000000000002"/>
    <s v="Custo Variável"/>
    <s v="Operacional"/>
    <x v="0"/>
    <x v="0"/>
  </r>
  <r>
    <n v="1094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23668"/>
    <m/>
    <m/>
    <n v="629.57000000000005"/>
    <s v="EHH0044"/>
    <x v="40"/>
    <m/>
    <n v="1283"/>
    <s v="LIEBHERR BRASIL LTDA"/>
    <s v="Saídas (Aplicações)"/>
    <s v="Atua"/>
    <s v="MAN VEIC PECAS - FILTROS"/>
    <s v="-"/>
    <s v="Custo"/>
    <s v="Variável"/>
    <s v="Indireto"/>
    <s v="Operacional"/>
    <s v="Operacional"/>
    <n v="-629.57000000000005"/>
    <s v="Custo Variável"/>
    <s v="Operacional"/>
    <x v="0"/>
    <x v="0"/>
  </r>
  <r>
    <n v="1108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s v="41/61"/>
    <m/>
    <m/>
    <n v="69.900000000000006"/>
    <s v="EHL-0041"/>
    <x v="41"/>
    <m/>
    <n v="5562"/>
    <s v="R P R TECNOLOGIA LTDA"/>
    <s v="Saídas (Aplicações)"/>
    <s v="Atua"/>
    <s v="RASTREAMENTO - FROTA"/>
    <s v="-"/>
    <s v="Despesa"/>
    <s v="Variável"/>
    <s v="Indireto"/>
    <s v="Não Operacional"/>
    <s v="Operacional"/>
    <n v="-69.900000000000006"/>
    <s v="Custo Fixo"/>
    <s v="Não Operacional"/>
    <x v="0"/>
    <x v="0"/>
  </r>
  <r>
    <n v="1130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52"/>
    <m/>
    <m/>
    <n v="1090"/>
    <s v="EHL0043"/>
    <x v="42"/>
    <m/>
    <n v="7628"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1090"/>
    <s v="Custo Variável"/>
    <s v="Operacional"/>
    <x v="0"/>
    <x v="0"/>
  </r>
  <r>
    <n v="113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21"/>
    <m/>
    <m/>
    <n v="271.99"/>
    <s v="EHL-0043"/>
    <x v="42"/>
    <m/>
    <n v="7628"/>
    <s v="GRZYBOWSKI MECANICA &amp; NESPOLO USINAGEM LTDA"/>
    <s v="Saídas (Aplicações)"/>
    <s v="Atua"/>
    <s v="PECAS"/>
    <s v="-"/>
    <s v="Custo"/>
    <s v="Variável"/>
    <s v="Indireto"/>
    <s v="Operacional"/>
    <s v="Operacional"/>
    <n v="-271.99"/>
    <s v="Custo Variável"/>
    <s v="Operacional"/>
    <x v="0"/>
    <x v="0"/>
  </r>
  <r>
    <n v="115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4172808"/>
    <m/>
    <m/>
    <n v="1317.05"/>
    <s v="EHH0044"/>
    <x v="43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317.05"/>
    <s v="Custo Variável"/>
    <s v="Operacional"/>
    <x v="0"/>
    <x v="0"/>
  </r>
  <r>
    <n v="1151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4162626"/>
    <m/>
    <m/>
    <n v="265"/>
    <s v="EHH0044"/>
    <x v="43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265"/>
    <s v="Custo Variável"/>
    <s v="Operacional"/>
    <x v="0"/>
    <x v="0"/>
  </r>
  <r>
    <n v="117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50"/>
    <m/>
    <m/>
    <n v="1100"/>
    <s v="EHH0044"/>
    <x v="44"/>
    <m/>
    <n v="7628"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1100"/>
    <s v="Custo Variável"/>
    <s v="Operacional"/>
    <x v="0"/>
    <x v="0"/>
  </r>
  <r>
    <n v="1170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51"/>
    <m/>
    <m/>
    <n v="1500"/>
    <s v="EHH0044"/>
    <x v="44"/>
    <m/>
    <n v="7628"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1500"/>
    <s v="Custo Variável"/>
    <s v="Operacional"/>
    <x v="0"/>
    <x v="0"/>
  </r>
  <r>
    <n v="117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1810"/>
    <m/>
    <m/>
    <n v="2275.59"/>
    <s v="EHH0044"/>
    <x v="44"/>
    <m/>
    <n v="8100"/>
    <s v="CASSOLA COMERCIO DE PECAS NOVAS LTDA"/>
    <s v="Saídas (Aplicações)"/>
    <s v="Atua"/>
    <s v="MAN VEIC PECAS - FILTROS"/>
    <s v="-"/>
    <s v="Custo"/>
    <s v="Variável"/>
    <s v="Indireto"/>
    <s v="Operacional"/>
    <s v="Operacional"/>
    <n v="-2275.59"/>
    <s v="Custo Variável"/>
    <s v="Operacional"/>
    <x v="0"/>
    <x v="0"/>
  </r>
  <r>
    <n v="1173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80"/>
    <m/>
    <m/>
    <n v="13800"/>
    <s v="EHL-0041"/>
    <x v="44"/>
    <m/>
    <n v="8962"/>
    <s v="TORNEARIA RECH LTDA"/>
    <s v="Saídas (Aplicações)"/>
    <s v="Atua"/>
    <s v="MAN VEIC - SERVICOS"/>
    <s v="-"/>
    <s v="Custo"/>
    <s v="Variável"/>
    <s v="Indireto"/>
    <s v="Operacional"/>
    <s v="Operacional"/>
    <n v="-13800"/>
    <s v="Custo Variável"/>
    <s v="Operacional"/>
    <x v="0"/>
    <x v="0"/>
  </r>
  <r>
    <n v="11920"/>
    <s v="EKIPA LOCACOES E SERV G&amp;S"/>
    <s v="1.7"/>
    <s v="EKIPA LOCACOES E SERV G&amp;S"/>
    <s v="1.7 EKIPA LOCACOES E SERV G&amp;S"/>
    <s v="1.7.1"/>
    <s v="CONTRATOS"/>
    <s v="1.7.1 CONTRATOS"/>
    <s v="1.7.1.1"/>
    <s v="APOIO"/>
    <s v="1.7.1.1 APOIO"/>
    <s v="7.1.8"/>
    <x v="5"/>
    <s v="7.1.8 DESPESAS DE VIAGEM"/>
    <s v="G3S CAMPO GRANDE"/>
    <s v="CC0982150424"/>
    <n v="3094.18"/>
    <n v="3094.18"/>
    <n v="3094.18"/>
    <s v="CARTÃO DE CRÉDITO FINAL 0982 USO WAGNER JUNIOR - DESP DEDUTÍVEIS: 11 ABASTECIMENTOS, 1 REFEIÇÃO PARA TODOS OS OPERADORES DE JOINVILLE E COMPRA DE UM FAROL DE MILHA PARA MAQUINA EHH0044 / DESP. INDEDUTÍVEIS: 01 REFEIÇÃO PARA TODOS OS OPERADORES DE JOINVILLE SEM COMPROVANTE"/>
    <x v="45"/>
    <d v="2024-04-15T00:00:00"/>
    <n v="3085"/>
    <s v="WAGNER CALDEIRA DA SILVA JUNIOR"/>
    <s v="Saídas (Aplicações)"/>
    <s v="Sagi"/>
    <m/>
    <s v="-"/>
    <s v="Despesa"/>
    <s v="Variável"/>
    <s v="Indireto"/>
    <s v="Não Operacional"/>
    <s v="Operacional"/>
    <n v="-3094.18"/>
    <s v="Custo Variável"/>
    <s v="Não Operacional"/>
    <x v="0"/>
    <x v="0"/>
  </r>
  <r>
    <n v="122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582"/>
    <m/>
    <m/>
    <n v="680"/>
    <s v="EHH0044"/>
    <x v="46"/>
    <m/>
    <n v="7628"/>
    <s v="GRZYBOWSKI MECANICA &amp; NESPOLO USINAGEM LTDA"/>
    <s v="Saídas (Aplicações)"/>
    <s v="Atua"/>
    <s v="MAN VEIC - SERVICOS"/>
    <s v="-"/>
    <s v="Custo"/>
    <s v="Variável"/>
    <s v="Indireto"/>
    <s v="Operacional"/>
    <s v="Operacional"/>
    <n v="-680"/>
    <s v="Custo Variável"/>
    <s v="Operacional"/>
    <x v="0"/>
    <x v="0"/>
  </r>
  <r>
    <n v="1224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4492792"/>
    <m/>
    <m/>
    <n v="1611.2"/>
    <s v="EHH0044"/>
    <x v="46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611.2"/>
    <s v="Custo Variável"/>
    <s v="Operacional"/>
    <x v="0"/>
    <x v="0"/>
  </r>
  <r>
    <n v="122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2880"/>
    <m/>
    <m/>
    <n v="31.94"/>
    <s v="EHL-0041"/>
    <x v="46"/>
    <m/>
    <n v="391"/>
    <s v="ANDORINHA TRANSPORTADORA LTDA"/>
    <s v="Saídas (Aplicações)"/>
    <s v="Atua"/>
    <s v="FRETES PAGOS"/>
    <s v="-"/>
    <s v="Custo"/>
    <s v="Variável"/>
    <s v="Indireto"/>
    <s v="Operacional"/>
    <s v="Operacional"/>
    <n v="-31.94"/>
    <s v="Custo Variável"/>
    <s v="Operacional"/>
    <x v="0"/>
    <x v="0"/>
  </r>
  <r>
    <n v="122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2880"/>
    <m/>
    <m/>
    <n v="31.94"/>
    <s v="EHL0043"/>
    <x v="46"/>
    <m/>
    <n v="391"/>
    <s v="ANDORINHA TRANSPORTADORA LTDA"/>
    <s v="Saídas (Aplicações)"/>
    <s v="Atua"/>
    <s v="FRETES PAGOS"/>
    <s v="-"/>
    <s v="Custo"/>
    <s v="Variável"/>
    <s v="Indireto"/>
    <s v="Operacional"/>
    <s v="Operacional"/>
    <n v="-31.94"/>
    <s v="Custo Variável"/>
    <s v="Operacional"/>
    <x v="0"/>
    <x v="0"/>
  </r>
  <r>
    <n v="122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2880"/>
    <m/>
    <m/>
    <n v="31.95"/>
    <s v="EHH0044"/>
    <x v="46"/>
    <m/>
    <n v="391"/>
    <s v="ANDORINHA TRANSPORTADORA LTDA"/>
    <s v="Saídas (Aplicações)"/>
    <s v="Atua"/>
    <s v="FRETES PAGOS"/>
    <s v="-"/>
    <s v="Custo"/>
    <s v="Variável"/>
    <s v="Indireto"/>
    <s v="Operacional"/>
    <s v="Operacional"/>
    <n v="-31.95"/>
    <s v="Custo Variável"/>
    <s v="Operacional"/>
    <x v="0"/>
    <x v="0"/>
  </r>
  <r>
    <n v="122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3612"/>
    <m/>
    <m/>
    <n v="128.36000000000001"/>
    <s v="EHH0044"/>
    <x v="46"/>
    <m/>
    <n v="391"/>
    <s v="ANDORINHA TRANSPORTADORA LTDA"/>
    <s v="Saídas (Aplicações)"/>
    <s v="Atua"/>
    <s v="FRETES PAGOS"/>
    <s v="-"/>
    <s v="Custo"/>
    <s v="Variável"/>
    <s v="Indireto"/>
    <s v="Operacional"/>
    <s v="Operacional"/>
    <n v="-128.36000000000001"/>
    <s v="Custo Variável"/>
    <s v="Operacional"/>
    <x v="0"/>
    <x v="0"/>
  </r>
  <r>
    <n v="1230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53808"/>
    <m/>
    <m/>
    <n v="3409.42"/>
    <s v="EHL-0041"/>
    <x v="46"/>
    <m/>
    <n v="8957"/>
    <s v="TRIMETAIS BENEF DE ACO LTDA"/>
    <s v="Saídas (Aplicações)"/>
    <s v="Atua"/>
    <s v="PECAS"/>
    <s v="-"/>
    <s v="Custo"/>
    <s v="Variável"/>
    <s v="Indireto"/>
    <s v="Operacional"/>
    <s v="Operacional"/>
    <n v="-3409.42"/>
    <s v="Custo Variável"/>
    <s v="Operacional"/>
    <x v="0"/>
    <x v="0"/>
  </r>
  <r>
    <n v="1236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524531"/>
    <m/>
    <m/>
    <n v="3025.27"/>
    <s v="EHH0044"/>
    <x v="47"/>
    <m/>
    <n v="1283"/>
    <s v="LIEBHERR BRASIL LTDA"/>
    <s v="Saídas (Aplicações)"/>
    <s v="Atua"/>
    <s v="PECAS"/>
    <s v="-"/>
    <s v="Custo"/>
    <s v="Variável"/>
    <s v="Indireto"/>
    <s v="Operacional"/>
    <s v="Operacional"/>
    <n v="-3025.27"/>
    <s v="Custo Variável"/>
    <s v="Operacional"/>
    <x v="0"/>
    <x v="0"/>
  </r>
  <r>
    <n v="1247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7.1"/>
    <x v="6"/>
    <s v="7.7.1 SERVIÇOS CONTRATADOS"/>
    <s v="G3S CAMPO GRANDE"/>
    <s v="AL54353"/>
    <n v="90"/>
    <n v="90"/>
    <n v="90"/>
    <s v="COMPRA DE CHAVES PARA MAQUINA EHL0041 - CARTAO ALELO FINAL 3014 USO JOAO"/>
    <x v="48"/>
    <d v="2024-04-20T00:00:00"/>
    <n v="10752"/>
    <s v="CHAVEIRO JC VILLE"/>
    <s v="Saídas (Aplicações)"/>
    <s v="Sagi"/>
    <m/>
    <s v="-"/>
    <s v="Despesa"/>
    <s v="Variável"/>
    <s v="Indireto"/>
    <s v="Não Operacional"/>
    <s v="Operacional"/>
    <n v="-90"/>
    <s v="Custo Variável"/>
    <s v="Não Operacional"/>
    <x v="0"/>
    <x v="0"/>
  </r>
  <r>
    <n v="126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36640"/>
    <m/>
    <m/>
    <n v="1360"/>
    <s v="EHL-0041"/>
    <x v="49"/>
    <m/>
    <n v="3828"/>
    <s v="LUBRISINT LUBRIFICANTES SINTETICOS ESPECIAIS LTDA"/>
    <s v="Saídas (Aplicações)"/>
    <s v="Atua"/>
    <s v="LUBRIFICANTES - TODOS"/>
    <s v="-"/>
    <s v="Custo"/>
    <s v="Variável"/>
    <s v="Indireto"/>
    <s v="Operacional"/>
    <s v="Operacional"/>
    <n v="-1360"/>
    <s v="Custo Variável"/>
    <s v="Operacional"/>
    <x v="0"/>
    <x v="0"/>
  </r>
  <r>
    <n v="126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36640"/>
    <m/>
    <m/>
    <n v="1360"/>
    <s v="EHL0043"/>
    <x v="49"/>
    <m/>
    <n v="3828"/>
    <s v="LUBRISINT LUBRIFICANTES SINTETICOS ESPECIAIS LTDA"/>
    <s v="Saídas (Aplicações)"/>
    <s v="Atua"/>
    <s v="LUBRIFICANTES - TODOS"/>
    <s v="-"/>
    <s v="Custo"/>
    <s v="Variável"/>
    <s v="Indireto"/>
    <s v="Operacional"/>
    <s v="Operacional"/>
    <n v="-1360"/>
    <s v="Custo Variável"/>
    <s v="Operacional"/>
    <x v="0"/>
    <x v="0"/>
  </r>
  <r>
    <n v="1312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4908438"/>
    <m/>
    <m/>
    <n v="1436.47"/>
    <s v="EHH0044"/>
    <x v="50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1436.47"/>
    <s v="Custo Variável"/>
    <s v="Operacional"/>
    <x v="0"/>
    <x v="0"/>
  </r>
  <r>
    <n v="131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4907341"/>
    <m/>
    <m/>
    <n v="214"/>
    <s v="EHH0044"/>
    <x v="50"/>
    <m/>
    <n v="2"/>
    <s v="G&amp;G TRANSPORTE, LOG. E LOC DE MAQUINAS E EQUIP. LTDA"/>
    <s v="Saídas (Aplicações)"/>
    <s v="Atua"/>
    <s v="COMBUSTIVEL - DIESEL"/>
    <s v="-"/>
    <s v="Custo"/>
    <s v="Variável"/>
    <s v="Indireto"/>
    <s v="Operacional"/>
    <s v="Operacional"/>
    <n v="-214"/>
    <s v="Custo Variável"/>
    <s v="Operacional"/>
    <x v="0"/>
    <x v="0"/>
  </r>
  <r>
    <n v="1357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1538195"/>
    <m/>
    <m/>
    <n v="1600"/>
    <s v="EHH0044"/>
    <x v="51"/>
    <m/>
    <m/>
    <s v="DISTRIBUIDORA DE LUBRIFICANTES GRINGO LTDA"/>
    <s v="Saídas (Aplicações)"/>
    <s v="Atua"/>
    <s v="LUBRIFICANTES - TODOS"/>
    <m/>
    <m/>
    <m/>
    <m/>
    <m/>
    <m/>
    <n v="-1600"/>
    <s v="Custo Variável"/>
    <s v="Operacional"/>
    <x v="0"/>
    <x v="0"/>
  </r>
  <r>
    <n v="140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4484"/>
    <m/>
    <m/>
    <n v="73.650000000000006"/>
    <s v="EHL0043"/>
    <x v="52"/>
    <m/>
    <m/>
    <s v="ANDORINHA TRANSPORTADORA LTDA"/>
    <s v="Saídas (Aplicações)"/>
    <s v="Atua"/>
    <s v="FRETES PAGOS"/>
    <m/>
    <m/>
    <m/>
    <m/>
    <m/>
    <m/>
    <n v="-73.650000000000006"/>
    <s v="Custo Variável"/>
    <s v="Operacional"/>
    <x v="0"/>
    <x v="0"/>
  </r>
  <r>
    <n v="140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304484"/>
    <m/>
    <m/>
    <n v="73.650000000000006"/>
    <s v="EHL-0041"/>
    <x v="52"/>
    <m/>
    <m/>
    <s v="ANDORINHA TRANSPORTADORA LTDA"/>
    <s v="Saídas (Aplicações)"/>
    <s v="Atua"/>
    <s v="FRETES PAGOS"/>
    <m/>
    <m/>
    <m/>
    <m/>
    <m/>
    <m/>
    <n v="-73.650000000000006"/>
    <s v="Custo Variável"/>
    <s v="Operacional"/>
    <x v="0"/>
    <x v="0"/>
  </r>
  <r>
    <n v="143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13318"/>
    <m/>
    <m/>
    <n v="890.63"/>
    <s v="EHH0044"/>
    <x v="53"/>
    <m/>
    <m/>
    <s v="EQUIPARTES SOLUCOES PORT E IND LTDA"/>
    <s v="Saídas (Aplicações)"/>
    <s v="Atua"/>
    <s v="MAN VEIC PECAS - FILTROS"/>
    <m/>
    <m/>
    <m/>
    <m/>
    <m/>
    <m/>
    <n v="-890.63"/>
    <s v="Custo Variável"/>
    <s v="Operacional"/>
    <x v="0"/>
    <x v="0"/>
  </r>
  <r>
    <n v="1459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s v="237/12"/>
    <m/>
    <m/>
    <n v="69.900000000000006"/>
    <s v="EHL-0041"/>
    <x v="54"/>
    <m/>
    <m/>
    <s v="R P R TECNOLOGIA LTDA"/>
    <s v="Saídas (Aplicações)"/>
    <s v="Atua"/>
    <s v="RASTREAMENTO - FROTA"/>
    <m/>
    <m/>
    <m/>
    <m/>
    <m/>
    <m/>
    <n v="-69.900000000000006"/>
    <s v="Custo Fixo"/>
    <s v="Não Operacional"/>
    <x v="0"/>
    <x v="0"/>
  </r>
  <r>
    <n v="147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9578"/>
    <m/>
    <m/>
    <n v="2945"/>
    <s v="EHH0044"/>
    <x v="55"/>
    <m/>
    <m/>
    <s v="COMPACTA COMERCIO, LOCACAO E SERVICOS LTDA"/>
    <s v="Saídas (Aplicações)"/>
    <s v="Atua"/>
    <s v="PECAS"/>
    <m/>
    <m/>
    <m/>
    <m/>
    <m/>
    <m/>
    <n v="-2945"/>
    <s v="Custo Variável"/>
    <s v="Operacional"/>
    <x v="0"/>
    <x v="0"/>
  </r>
  <r>
    <n v="148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2"/>
    <m/>
    <m/>
    <n v="610"/>
    <s v="EHL-0041"/>
    <x v="56"/>
    <m/>
    <m/>
    <s v="GRZYBOWSKI MECANICA &amp; NESPOLO USINAGEM LTDA"/>
    <s v="Saídas (Aplicações)"/>
    <s v="Atua"/>
    <s v="MAN VEIC - SERVICOS"/>
    <m/>
    <m/>
    <m/>
    <m/>
    <m/>
    <m/>
    <n v="-610"/>
    <s v="Custo Variável"/>
    <s v="Operacional"/>
    <x v="0"/>
    <x v="0"/>
  </r>
  <r>
    <n v="149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4"/>
    <m/>
    <m/>
    <n v="1350"/>
    <s v="EHH0044"/>
    <x v="57"/>
    <m/>
    <m/>
    <s v="GRZYBOWSKI MECANICA &amp; NESPOLO USINAGEM LTDA"/>
    <s v="Saídas (Aplicações)"/>
    <s v="Atua"/>
    <s v="MAN VEIC - SERVICOS"/>
    <m/>
    <m/>
    <m/>
    <m/>
    <m/>
    <m/>
    <n v="-1350"/>
    <s v="Custo Variável"/>
    <s v="Operacional"/>
    <x v="0"/>
    <x v="0"/>
  </r>
  <r>
    <n v="149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3"/>
    <m/>
    <m/>
    <n v="1100"/>
    <s v="EHH0044"/>
    <x v="57"/>
    <m/>
    <m/>
    <s v="GRZYBOWSKI MECANICA &amp; NESPOLO USINAGEM LTDA"/>
    <s v="Saídas (Aplicações)"/>
    <s v="Atua"/>
    <s v="MAN VEIC - SERVICOS"/>
    <m/>
    <m/>
    <m/>
    <m/>
    <m/>
    <m/>
    <n v="-1100"/>
    <s v="Custo Variável"/>
    <s v="Operacional"/>
    <x v="0"/>
    <x v="0"/>
  </r>
  <r>
    <n v="1495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60"/>
    <m/>
    <m/>
    <n v="168.74"/>
    <s v="EHH0044"/>
    <x v="57"/>
    <m/>
    <m/>
    <s v="GRZYBOWSKI MECANICA &amp; NESPOLO USINAGEM LTDA"/>
    <s v="Saídas (Aplicações)"/>
    <s v="Atua"/>
    <s v="PECAS"/>
    <m/>
    <m/>
    <m/>
    <m/>
    <m/>
    <m/>
    <n v="-168.74"/>
    <s v="Custo Variável"/>
    <s v="Operacional"/>
    <x v="0"/>
    <x v="0"/>
  </r>
  <r>
    <n v="150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45"/>
    <m/>
    <m/>
    <n v="950"/>
    <s v="EHH0044"/>
    <x v="58"/>
    <m/>
    <m/>
    <s v="GRZYBOWSKI MECANICA &amp; NESPOLO USINAGEM LTDA"/>
    <s v="Saídas (Aplicações)"/>
    <s v="Atua"/>
    <s v="MAN VEIC - SERVICOS"/>
    <m/>
    <m/>
    <m/>
    <m/>
    <m/>
    <m/>
    <n v="-950"/>
    <s v="Custo Variável"/>
    <s v="Operacional"/>
    <x v="0"/>
    <x v="0"/>
  </r>
  <r>
    <n v="1509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61"/>
    <m/>
    <m/>
    <n v="864.9"/>
    <s v="EHH0044"/>
    <x v="58"/>
    <m/>
    <m/>
    <s v="GRZYBOWSKI MECANICA &amp; NESPOLO USINAGEM LTDA"/>
    <s v="Saídas (Aplicações)"/>
    <s v="Atua"/>
    <s v="PECAS"/>
    <m/>
    <m/>
    <m/>
    <m/>
    <m/>
    <m/>
    <n v="-864.9"/>
    <s v="Custo Variável"/>
    <s v="Operacional"/>
    <x v="0"/>
    <x v="0"/>
  </r>
  <r>
    <n v="154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5490095"/>
    <m/>
    <m/>
    <n v="1492.65"/>
    <s v="EHH0044"/>
    <x v="59"/>
    <m/>
    <m/>
    <s v="G&amp;G TRANSPORTE, LOG. E LOC DE MAQUINAS E EQUIP. LTDA"/>
    <s v="Saídas (Aplicações)"/>
    <s v="Atua"/>
    <s v="COMBUSTIVEL - DIESEL"/>
    <m/>
    <m/>
    <m/>
    <m/>
    <m/>
    <m/>
    <n v="-1492.65"/>
    <s v="Custo Variável"/>
    <s v="Operacional"/>
    <x v="0"/>
    <x v="0"/>
  </r>
  <r>
    <n v="156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3396"/>
    <m/>
    <m/>
    <n v="50"/>
    <s v="EHH0044"/>
    <x v="60"/>
    <m/>
    <m/>
    <s v="EQUIPARTES SOLUCOES PORT E IND LTDA"/>
    <s v="Saídas (Aplicações)"/>
    <s v="Atua"/>
    <s v="PECAS"/>
    <m/>
    <m/>
    <m/>
    <m/>
    <m/>
    <m/>
    <n v="-50"/>
    <s v="Custo Variável"/>
    <s v="Operacional"/>
    <x v="0"/>
    <x v="0"/>
  </r>
  <r>
    <n v="159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528230"/>
    <m/>
    <m/>
    <n v="5612.06"/>
    <s v="EHL-0041"/>
    <x v="61"/>
    <m/>
    <m/>
    <s v="LIEBHERR BRASIL LTDA"/>
    <s v="Saídas (Aplicações)"/>
    <s v="Atua"/>
    <s v="PECAS"/>
    <m/>
    <m/>
    <m/>
    <m/>
    <m/>
    <m/>
    <n v="-5612.06"/>
    <s v="Custo Variável"/>
    <s v="Operacional"/>
    <x v="0"/>
    <x v="0"/>
  </r>
  <r>
    <n v="162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n v="13403"/>
    <m/>
    <m/>
    <n v="124"/>
    <s v="EHH0044"/>
    <x v="62"/>
    <m/>
    <m/>
    <s v="EQUIPARTES SOLUCOES PORT E IND LTDA"/>
    <s v="Saídas (Aplicações)"/>
    <s v="Atua"/>
    <s v="PECAS"/>
    <m/>
    <m/>
    <m/>
    <m/>
    <m/>
    <m/>
    <n v="-124"/>
    <s v="Custo Variável"/>
    <s v="Operacional"/>
    <x v="0"/>
    <x v="0"/>
  </r>
  <r>
    <n v="1633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n v="676"/>
    <m/>
    <m/>
    <n v="780"/>
    <s v="EHH0044"/>
    <x v="63"/>
    <m/>
    <m/>
    <s v="GRZYBOWSKI MECANICA &amp; NESPOLO USINAGEM LTDA"/>
    <s v="Saídas (Aplicações)"/>
    <s v="Atua"/>
    <s v="MAN VEIC - SERVICOS"/>
    <m/>
    <m/>
    <m/>
    <m/>
    <m/>
    <m/>
    <n v="-780"/>
    <s v="Custo Variável"/>
    <s v="Operacional"/>
    <x v="0"/>
    <x v="0"/>
  </r>
  <r>
    <n v="163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n v="55825877"/>
    <m/>
    <m/>
    <n v="1624.45"/>
    <s v="EHH0044"/>
    <x v="63"/>
    <m/>
    <m/>
    <s v="G&amp;G TRANSPORTE, LOG. E LOC DE MAQUINAS E EQUIP. LTDA"/>
    <s v="Saídas (Aplicações)"/>
    <s v="Atua"/>
    <s v="COMBUSTIVEL - DIESEL"/>
    <m/>
    <m/>
    <m/>
    <m/>
    <m/>
    <m/>
    <n v="-1624.45"/>
    <s v="Custo Variável"/>
    <s v="Operacional"/>
    <x v="0"/>
    <x v="0"/>
  </r>
  <r>
    <n v="163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n v="107763"/>
    <m/>
    <m/>
    <n v="157"/>
    <s v="EHL-0041"/>
    <x v="63"/>
    <m/>
    <m/>
    <s v="EXPRESSO SAO MIGUEL LTDA"/>
    <s v="Saídas (Aplicações)"/>
    <s v="Atua"/>
    <s v="FRETES PAGOS"/>
    <m/>
    <m/>
    <m/>
    <m/>
    <m/>
    <m/>
    <n v="-157"/>
    <s v="Custo Variável"/>
    <s v="Operacional"/>
    <x v="0"/>
    <x v="0"/>
  </r>
  <r>
    <n v="17567"/>
    <s v="SELETIVA"/>
    <s v="1.2"/>
    <s v="SELETIVA"/>
    <s v="1.2 SELETIVA"/>
    <s v="1.2.5"/>
    <s v="PRESIDENTE PRUDENTE"/>
    <s v="1.2.5 PRESIDENTE PRUDENTE"/>
    <s v="1.2.5.3"/>
    <s v="OPERACIONAL "/>
    <s v="1.2.5.3 OPERACIONAL"/>
    <s v="7.1.18"/>
    <x v="3"/>
    <s v="7.1.18 FRETES E CARRETOS"/>
    <s v="G&amp;G MATRIZ"/>
    <m/>
    <m/>
    <m/>
    <n v="111.65"/>
    <s v="EHL-0041"/>
    <x v="64"/>
    <m/>
    <m/>
    <s v="ANDORINHA TRANSPORTADORA LTDA"/>
    <s v="Saídas (Aplicações)"/>
    <s v="Atua"/>
    <s v="FRETES PAGOS"/>
    <m/>
    <m/>
    <m/>
    <m/>
    <m/>
    <m/>
    <n v="-111.65"/>
    <s v="Custo Variável"/>
    <s v="Operacional"/>
    <x v="0"/>
    <x v="0"/>
  </r>
  <r>
    <n v="1760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528.58000000000004"/>
    <s v="EHL-0041"/>
    <x v="65"/>
    <m/>
    <m/>
    <s v="EXPORS COMERCIAL LTDA"/>
    <s v="Saídas (Aplicações)"/>
    <s v="Atua"/>
    <s v="PECAS"/>
    <m/>
    <m/>
    <m/>
    <m/>
    <m/>
    <m/>
    <n v="-528.58000000000004"/>
    <s v="Custo Variável"/>
    <s v="Operacional"/>
    <x v="0"/>
    <x v="0"/>
  </r>
  <r>
    <n v="1760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528.59"/>
    <s v="EHL-0043"/>
    <x v="65"/>
    <m/>
    <m/>
    <s v="EXPORS COMERCIAL LTDA"/>
    <s v="Saídas (Aplicações)"/>
    <s v="Atua"/>
    <s v="PECAS"/>
    <m/>
    <m/>
    <m/>
    <m/>
    <m/>
    <m/>
    <n v="-528.59"/>
    <s v="Custo Variável"/>
    <s v="Operacional"/>
    <x v="0"/>
    <x v="0"/>
  </r>
  <r>
    <n v="176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40"/>
    <s v="EHH0044"/>
    <x v="65"/>
    <m/>
    <m/>
    <s v="DISTRIBUIDORA DE LUBRIFICANTES GRINGO LTDA"/>
    <s v="Saídas (Aplicações)"/>
    <s v="Atua"/>
    <s v="LUBRIFICANTES - TODOS"/>
    <m/>
    <m/>
    <m/>
    <m/>
    <m/>
    <m/>
    <n v="-740"/>
    <s v="Custo Variável"/>
    <s v="Operacional"/>
    <x v="0"/>
    <x v="0"/>
  </r>
  <r>
    <n v="1760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RINGA"/>
    <m/>
    <m/>
    <m/>
    <n v="740"/>
    <s v="EHL-0041"/>
    <x v="65"/>
    <m/>
    <m/>
    <s v="DISTRIBUIDORA DE LUBRIFICANTES GRINGO LTDA"/>
    <s v="Saídas (Aplicações)"/>
    <s v="Atua"/>
    <s v="LUBRIFICANTES - TODOS"/>
    <m/>
    <m/>
    <m/>
    <m/>
    <m/>
    <m/>
    <n v="-740"/>
    <s v="Custo Variável"/>
    <s v="Operacional"/>
    <x v="0"/>
    <x v="0"/>
  </r>
  <r>
    <n v="176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40"/>
    <s v="EHL0043"/>
    <x v="65"/>
    <m/>
    <m/>
    <s v="DISTRIBUIDORA DE LUBRIFICANTES GRINGO LTDA"/>
    <s v="Saídas (Aplicações)"/>
    <s v="Atua"/>
    <s v="LUBRIFICANTES - TODOS"/>
    <m/>
    <m/>
    <m/>
    <m/>
    <m/>
    <m/>
    <n v="-740"/>
    <s v="Custo Variável"/>
    <s v="Operacional"/>
    <x v="0"/>
    <x v="0"/>
  </r>
  <r>
    <n v="177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8973"/>
    <s v="EHH0044"/>
    <x v="66"/>
    <m/>
    <m/>
    <s v="TORNEARIA RECH LTDA"/>
    <s v="Saídas (Aplicações)"/>
    <s v="Atua"/>
    <s v="MAN VEIC - SERVICOS"/>
    <m/>
    <m/>
    <m/>
    <m/>
    <m/>
    <m/>
    <n v="-18973"/>
    <s v="Custo Variável"/>
    <s v="Operacional"/>
    <x v="0"/>
    <x v="0"/>
  </r>
  <r>
    <n v="177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69.900000000000006"/>
    <s v="EHL-0041"/>
    <x v="67"/>
    <m/>
    <m/>
    <s v="R P R TECNOLOGIA LTDA"/>
    <s v="Saídas (Aplicações)"/>
    <s v="Atua"/>
    <s v="RASTREAMENTO - FROTA"/>
    <m/>
    <m/>
    <m/>
    <m/>
    <m/>
    <m/>
    <n v="-69.900000000000006"/>
    <s v="Custo Fixo"/>
    <s v="Não Operacional"/>
    <x v="0"/>
    <x v="0"/>
  </r>
  <r>
    <n v="186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09.62"/>
    <s v="EHH0044"/>
    <x v="68"/>
    <m/>
    <m/>
    <s v="G&amp;G TRANSPORTE, LOG. E LOC DE MAQUINAS E EQUIP. LTDA"/>
    <s v="Saídas (Aplicações)"/>
    <s v="Atua"/>
    <s v="COMBUSTIVEL - DIESEL"/>
    <m/>
    <m/>
    <m/>
    <m/>
    <m/>
    <m/>
    <n v="-1509.62"/>
    <s v="Custo Variável"/>
    <s v="Operacional"/>
    <x v="0"/>
    <x v="0"/>
  </r>
  <r>
    <n v="1897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400"/>
    <s v="EHH0044"/>
    <x v="69"/>
    <m/>
    <m/>
    <s v="JOSE ADILSON FAZIONI 09753723865"/>
    <s v="Saídas (Aplicações)"/>
    <s v="Atua"/>
    <s v="MAN VEIC - SERVICOS"/>
    <m/>
    <m/>
    <m/>
    <m/>
    <m/>
    <m/>
    <n v="-400"/>
    <s v="Custo Variável"/>
    <s v="Operacional"/>
    <x v="0"/>
    <x v="0"/>
  </r>
  <r>
    <n v="189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980"/>
    <s v="EHH0044"/>
    <x v="69"/>
    <m/>
    <m/>
    <s v="GRZYBOWSKI MECANICA &amp; NESPOLO USINAGEM LTDA"/>
    <s v="Saídas (Aplicações)"/>
    <s v="Atua"/>
    <s v="MAN VEIC - SERVICOS"/>
    <m/>
    <m/>
    <m/>
    <m/>
    <m/>
    <m/>
    <n v="-980"/>
    <s v="Custo Variável"/>
    <s v="Operacional"/>
    <x v="0"/>
    <x v="0"/>
  </r>
  <r>
    <n v="1901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457.07"/>
    <s v="EHH0044"/>
    <x v="69"/>
    <m/>
    <m/>
    <s v="EXPORS COMERCIAL LTDA"/>
    <s v="Saídas (Aplicações)"/>
    <s v="Atua"/>
    <s v="PECAS"/>
    <m/>
    <m/>
    <m/>
    <m/>
    <m/>
    <m/>
    <n v="-1457.07"/>
    <s v="Custo Variável"/>
    <s v="Operacional"/>
    <x v="0"/>
    <x v="0"/>
  </r>
  <r>
    <n v="190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40"/>
    <s v="EHH0044"/>
    <x v="70"/>
    <m/>
    <m/>
    <s v="GRZYBOWSKI MECANICA &amp; NESPOLO USINAGEM LTDA"/>
    <s v="Saídas (Aplicações)"/>
    <s v="Atua"/>
    <s v="MAN VEIC - SERVICOS"/>
    <m/>
    <m/>
    <m/>
    <m/>
    <m/>
    <m/>
    <n v="-840"/>
    <s v="Custo Variável"/>
    <s v="Operacional"/>
    <x v="0"/>
    <x v="0"/>
  </r>
  <r>
    <n v="1907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02.6"/>
    <s v="EHH0044"/>
    <x v="70"/>
    <m/>
    <m/>
    <s v="GRZYBOWSKI MECANICA &amp; NESPOLO USINAGEM LTDA"/>
    <s v="Saídas (Aplicações)"/>
    <s v="Atua"/>
    <s v="PECAS"/>
    <m/>
    <m/>
    <m/>
    <m/>
    <m/>
    <m/>
    <n v="-102.6"/>
    <s v="Custo Variável"/>
    <s v="Operacional"/>
    <x v="0"/>
    <x v="0"/>
  </r>
  <r>
    <n v="1946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711.17"/>
    <s v="EHH0044"/>
    <x v="71"/>
    <m/>
    <m/>
    <s v="LIEBHERR BRASIL LTDA"/>
    <s v="Saídas (Aplicações)"/>
    <s v="Atua"/>
    <s v="MAN VEIC PECAS - FILTROS"/>
    <m/>
    <m/>
    <m/>
    <m/>
    <m/>
    <m/>
    <n v="-711.17"/>
    <s v="Custo Variável"/>
    <s v="Operacional"/>
    <x v="0"/>
    <x v="0"/>
  </r>
  <r>
    <n v="1946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711.17"/>
    <s v="EHL-0041"/>
    <x v="71"/>
    <m/>
    <m/>
    <s v="LIEBHERR BRASIL LTDA"/>
    <s v="Saídas (Aplicações)"/>
    <s v="Atua"/>
    <s v="MAN VEIC PECAS - FILTROS"/>
    <m/>
    <m/>
    <m/>
    <m/>
    <m/>
    <m/>
    <n v="-711.17"/>
    <s v="Custo Variável"/>
    <s v="Operacional"/>
    <x v="0"/>
    <x v="0"/>
  </r>
  <r>
    <n v="1946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55.58"/>
    <s v="EHL0043"/>
    <x v="71"/>
    <m/>
    <m/>
    <s v="LIEBHERR BRASIL LTDA"/>
    <s v="Saídas (Aplicações)"/>
    <s v="Atua"/>
    <s v="MAN VEIC PECAS - FILTROS"/>
    <m/>
    <m/>
    <m/>
    <m/>
    <m/>
    <m/>
    <n v="-355.58"/>
    <s v="Custo Variável"/>
    <s v="Operacional"/>
    <x v="0"/>
    <x v="0"/>
  </r>
  <r>
    <n v="1946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609.92999999999995"/>
    <s v="EHH0044"/>
    <x v="71"/>
    <m/>
    <m/>
    <s v="LIEBHERR BRASIL LTDA"/>
    <s v="Saídas (Aplicações)"/>
    <s v="Atua"/>
    <s v="MAN VEIC PECAS - FILTROS"/>
    <m/>
    <m/>
    <m/>
    <m/>
    <m/>
    <m/>
    <n v="-609.92999999999995"/>
    <s v="Custo Variável"/>
    <s v="Operacional"/>
    <x v="0"/>
    <x v="0"/>
  </r>
  <r>
    <n v="1946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04.95999999999998"/>
    <s v="EHL-0041"/>
    <x v="71"/>
    <m/>
    <m/>
    <s v="LIEBHERR BRASIL LTDA"/>
    <s v="Saídas (Aplicações)"/>
    <s v="Atua"/>
    <s v="MAN VEIC PECAS - FILTROS"/>
    <m/>
    <m/>
    <m/>
    <m/>
    <m/>
    <m/>
    <n v="-304.95999999999998"/>
    <s v="Custo Variável"/>
    <s v="Operacional"/>
    <x v="0"/>
    <x v="0"/>
  </r>
  <r>
    <n v="194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04.95999999999998"/>
    <s v="EHL0043"/>
    <x v="71"/>
    <m/>
    <m/>
    <s v="LIEBHERR BRASIL LTDA"/>
    <s v="Saídas (Aplicações)"/>
    <s v="Atua"/>
    <s v="MAN VEIC PECAS - FILTROS"/>
    <m/>
    <m/>
    <m/>
    <m/>
    <m/>
    <m/>
    <n v="-304.95999999999998"/>
    <s v="Custo Variável"/>
    <s v="Operacional"/>
    <x v="0"/>
    <x v="0"/>
  </r>
  <r>
    <n v="1948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640"/>
    <s v="EHL-0041"/>
    <x v="71"/>
    <m/>
    <m/>
    <s v="GRZYBOWSKI MECANICA &amp; NESPOLO USINAGEM LTDA"/>
    <s v="Saídas (Aplicações)"/>
    <s v="Atua"/>
    <s v="MAN VEIC - SERVICOS"/>
    <m/>
    <m/>
    <m/>
    <m/>
    <m/>
    <m/>
    <n v="-640"/>
    <s v="Custo Variável"/>
    <s v="Operacional"/>
    <x v="0"/>
    <x v="0"/>
  </r>
  <r>
    <n v="2024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8.98"/>
    <s v="EHH0044"/>
    <x v="72"/>
    <m/>
    <m/>
    <s v="ANDORINHA TRANSPORTADORA LTDA"/>
    <s v="Saídas (Aplicações)"/>
    <s v="Atua"/>
    <s v="FRETES PAGOS"/>
    <s v="-"/>
    <s v="Custo"/>
    <s v="Fixo"/>
    <s v="Direto"/>
    <s v="Operacional"/>
    <s v="Operacional"/>
    <n v="-28.98"/>
    <s v="Custo Variável"/>
    <s v="Operacional"/>
    <x v="0"/>
    <x v="0"/>
  </r>
  <r>
    <n v="202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8.98"/>
    <s v="EHL-0041"/>
    <x v="72"/>
    <m/>
    <m/>
    <s v="ANDORINHA TRANSPORTADORA LTDA"/>
    <s v="Saídas (Aplicações)"/>
    <s v="Atua"/>
    <s v="FRETES PAGOS"/>
    <s v="-"/>
    <s v="Custo"/>
    <s v="Fixo"/>
    <s v="Direto"/>
    <s v="Operacional"/>
    <s v="Operacional"/>
    <n v="-28.98"/>
    <s v="Custo Variável"/>
    <s v="Operacional"/>
    <x v="0"/>
    <x v="0"/>
  </r>
  <r>
    <n v="202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8.97"/>
    <s v="EHL0043"/>
    <x v="72"/>
    <m/>
    <m/>
    <s v="ANDORINHA TRANSPORTADORA LTDA"/>
    <s v="Saídas (Aplicações)"/>
    <s v="Atua"/>
    <s v="FRETES PAGOS"/>
    <s v="-"/>
    <s v="Custo"/>
    <s v="Fixo"/>
    <s v="Direto"/>
    <s v="Operacional"/>
    <s v="Operacional"/>
    <n v="-28.97"/>
    <s v="Custo Variável"/>
    <s v="Operacional"/>
    <x v="0"/>
    <x v="0"/>
  </r>
  <r>
    <n v="205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640"/>
    <s v="EHL-0041"/>
    <x v="73"/>
    <m/>
    <m/>
    <s v="GRZYBOWSKI MECANICA &amp; NESPOLO USINAGEM LTDA"/>
    <s v="Saídas (Aplicações)"/>
    <s v="Atua"/>
    <s v="MAN VEIC - SERVICOS"/>
    <s v="-"/>
    <s v="Custo"/>
    <s v="Fixo"/>
    <s v="Direto"/>
    <s v="Operacional"/>
    <s v="Operacional"/>
    <n v="-640"/>
    <s v="Custo Variável"/>
    <s v="Operacional"/>
    <x v="0"/>
    <x v="0"/>
  </r>
  <r>
    <n v="205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40"/>
    <s v="EHH0044"/>
    <x v="73"/>
    <m/>
    <m/>
    <s v="GRZYBOWSKI MECANICA &amp; NESPOLO USINAGEM LTDA"/>
    <s v="Saídas (Aplicações)"/>
    <s v="Atua"/>
    <s v="MAN VEIC - SERVICOS"/>
    <s v="-"/>
    <s v="Custo"/>
    <s v="Fixo"/>
    <s v="Direto"/>
    <s v="Operacional"/>
    <s v="Operacional"/>
    <n v="-740"/>
    <s v="Custo Variável"/>
    <s v="Operacional"/>
    <x v="0"/>
    <x v="0"/>
  </r>
  <r>
    <n v="2076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680"/>
    <s v="EHH0044"/>
    <x v="74"/>
    <m/>
    <m/>
    <s v="LUBRISINT LUBRIFICANTES SINTETICOS ESPECIAIS LTDA"/>
    <s v="Saídas (Aplicações)"/>
    <s v="Atua"/>
    <s v="LUBRIFICANTES - TODOS"/>
    <s v="-"/>
    <s v="Custo"/>
    <s v="Fixo"/>
    <s v="Direto"/>
    <s v="Operacional"/>
    <s v="Operacional"/>
    <n v="-680"/>
    <s v="Custo Variável"/>
    <s v="Operacional"/>
    <x v="0"/>
    <x v="0"/>
  </r>
  <r>
    <n v="2089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69.900000000000006"/>
    <s v="EHL-0041"/>
    <x v="75"/>
    <m/>
    <m/>
    <s v="R P R TECNOLOGIA LTDA"/>
    <s v="Saídas (Aplicações)"/>
    <s v="Atua"/>
    <s v="RASTREAMENTO - FROTA"/>
    <s v="-"/>
    <s v="Custo"/>
    <s v="Fixo"/>
    <s v="Direto"/>
    <s v="Operacional"/>
    <s v="Operacional"/>
    <n v="-69.900000000000006"/>
    <s v="Custo Fixo"/>
    <s v="Não Operacional"/>
    <x v="0"/>
    <x v="0"/>
  </r>
  <r>
    <n v="2095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40"/>
    <s v="EHH0044"/>
    <x v="75"/>
    <m/>
    <m/>
    <s v="DISTRIBUIDORA DE LUBRIFICANTES GRINGO LTDA"/>
    <s v="Saídas (Aplicações)"/>
    <s v="Atua"/>
    <s v="LUBRIFICANTES - TODOS"/>
    <s v="-"/>
    <s v="Custo"/>
    <s v="Fixo"/>
    <s v="Direto"/>
    <s v="Operacional"/>
    <s v="Operacional"/>
    <n v="-840"/>
    <s v="Custo Variável"/>
    <s v="Operacional"/>
    <x v="0"/>
    <x v="0"/>
  </r>
  <r>
    <n v="211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969.97"/>
    <s v="EHH0044"/>
    <x v="76"/>
    <m/>
    <m/>
    <s v="CASSOLA COMERCIO DE PECAS NOVAS LTDA"/>
    <s v="Saídas (Aplicações)"/>
    <s v="Atua"/>
    <s v="MAN VEIC PECAS - FILTROS"/>
    <s v="-"/>
    <s v="Custo"/>
    <s v="Fixo"/>
    <s v="Direto"/>
    <s v="Operacional"/>
    <s v="Operacional"/>
    <n v="-969.97"/>
    <s v="Custo Variável"/>
    <s v="Operacional"/>
    <x v="0"/>
    <x v="0"/>
  </r>
  <r>
    <n v="2125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29.32"/>
    <s v="EHH0044"/>
    <x v="77"/>
    <m/>
    <m/>
    <s v="CASSOLA COMERCIO DE PECAS NOVAS LTDA"/>
    <s v="Saídas (Aplicações)"/>
    <s v="Atua"/>
    <s v="PECAS"/>
    <s v="-"/>
    <s v="Custo"/>
    <s v="Fixo"/>
    <s v="Direto"/>
    <s v="Operacional"/>
    <s v="Operacional"/>
    <n v="-329.32"/>
    <s v="Custo Variável"/>
    <s v="Operacional"/>
    <x v="0"/>
    <x v="0"/>
  </r>
  <r>
    <n v="213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596"/>
    <s v="EHH0044"/>
    <x v="78"/>
    <m/>
    <m/>
    <s v="DISTRIBUIDORA DE LUBRIFICANTES GRINGO LTDA"/>
    <s v="Saídas (Aplicações)"/>
    <s v="Atua"/>
    <s v="LUBRIFICANTES - TODOS"/>
    <s v="-"/>
    <s v="Custo"/>
    <s v="Fixo"/>
    <s v="Direto"/>
    <s v="Operacional"/>
    <s v="Operacional"/>
    <n v="-1596"/>
    <s v="Custo Variável"/>
    <s v="Operacional"/>
    <x v="0"/>
    <x v="0"/>
  </r>
  <r>
    <n v="2135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7998.400000000001"/>
    <s v="PHH-0049"/>
    <x v="78"/>
    <m/>
    <m/>
    <s v="WEST BRASIL DISTRIBUIDORALTDA"/>
    <s v="Saídas (Aplicações)"/>
    <s v="Atua"/>
    <s v="LUBRIFICANTES - TODOS"/>
    <s v="-"/>
    <s v="Custo"/>
    <s v="Fixo"/>
    <s v="Direto"/>
    <s v="Operacional"/>
    <s v="Operacional"/>
    <n v="-27998.400000000001"/>
    <s v="Custo Variável"/>
    <s v="Operacional"/>
    <x v="2"/>
    <x v="2"/>
  </r>
  <r>
    <n v="213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5612.06"/>
    <s v="EHL-0041"/>
    <x v="79"/>
    <m/>
    <m/>
    <s v="LIEBHERR BRASIL LTDA"/>
    <s v="Saídas (Aplicações)"/>
    <s v="Atua"/>
    <s v="MAN VEIC PECAS - FILTROS"/>
    <s v="-"/>
    <s v="Custo"/>
    <s v="Fixo"/>
    <s v="Direto"/>
    <s v="Operacional"/>
    <s v="Operacional"/>
    <n v="-5612.06"/>
    <s v="Custo Variável"/>
    <s v="Operacional"/>
    <x v="0"/>
    <x v="0"/>
  </r>
  <r>
    <n v="2144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4980"/>
    <s v="EHL0043"/>
    <x v="80"/>
    <m/>
    <m/>
    <s v="GRZYBOWSKI MECANICA &amp; NESPOLO USINAGEM LTDA"/>
    <s v="Saídas (Aplicações)"/>
    <s v="Atua"/>
    <s v="MAN VEIC - SERVICOS"/>
    <s v="-"/>
    <s v="Custo"/>
    <s v="Fixo"/>
    <s v="Direto"/>
    <s v="Operacional"/>
    <s v="Operacional"/>
    <n v="-4980"/>
    <s v="Custo Variável"/>
    <s v="Operacional"/>
    <x v="0"/>
    <x v="0"/>
  </r>
  <r>
    <n v="2145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61.68"/>
    <s v="EHH0044"/>
    <x v="81"/>
    <m/>
    <m/>
    <s v="ANDORINHA TRANSPORTADORA LTDA"/>
    <s v="Saídas (Aplicações)"/>
    <s v="Atua"/>
    <s v="FRETES PAGOS"/>
    <s v="-"/>
    <s v="Custo"/>
    <s v="Fixo"/>
    <s v="Direto"/>
    <s v="Operacional"/>
    <s v="Operacional"/>
    <n v="-61.68"/>
    <s v="Custo Variável"/>
    <s v="Operacional"/>
    <x v="0"/>
    <x v="0"/>
  </r>
  <r>
    <n v="2157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875"/>
    <s v="PHH-0049"/>
    <x v="82"/>
    <m/>
    <m/>
    <s v="CRM PRODUTOS E SERVICOS INDUSTRIAIS"/>
    <s v="Saídas (Aplicações)"/>
    <s v="Atua"/>
    <s v="PECAS"/>
    <s v="-"/>
    <s v="Custo"/>
    <s v="Fixo"/>
    <s v="Direto"/>
    <s v="Operacional"/>
    <s v="Operacional"/>
    <n v="-875"/>
    <s v="Custo Variável"/>
    <s v="Operacional"/>
    <x v="2"/>
    <x v="2"/>
  </r>
  <r>
    <n v="2160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179.45"/>
    <s v="EHL-0041"/>
    <x v="82"/>
    <m/>
    <m/>
    <s v="ANDORINHA TRANSPORTADORA LTDA"/>
    <s v="Saídas (Aplicações)"/>
    <s v="Atua"/>
    <s v="FRETES PAGOS"/>
    <s v="-"/>
    <s v="Custo"/>
    <s v="Fixo"/>
    <s v="Direto"/>
    <s v="Operacional"/>
    <s v="Operacional"/>
    <n v="-179.45"/>
    <s v="Custo Variável"/>
    <s v="Operacional"/>
    <x v="0"/>
    <x v="0"/>
  </r>
  <r>
    <n v="2161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0700"/>
    <s v="EHH0044"/>
    <x v="82"/>
    <m/>
    <m/>
    <s v="TORNEARIA RECH LTDA"/>
    <s v="Saídas (Aplicações)"/>
    <s v="Atua"/>
    <s v="MAN VEIC - SERVICOS"/>
    <s v="-"/>
    <s v="Custo"/>
    <s v="Fixo"/>
    <s v="Direto"/>
    <s v="Operacional"/>
    <s v="Operacional"/>
    <n v="-10700"/>
    <s v="Custo Variável"/>
    <s v="Operacional"/>
    <x v="0"/>
    <x v="0"/>
  </r>
  <r>
    <n v="217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199.5"/>
    <s v="EHL-0041"/>
    <x v="83"/>
    <m/>
    <m/>
    <s v="EXPRESSO SAO MIGUEL LTDA"/>
    <s v="Saídas (Aplicações)"/>
    <s v="Atua"/>
    <s v="FRETES PAGOS"/>
    <s v="-"/>
    <s v="Custo"/>
    <s v="Fixo"/>
    <s v="Direto"/>
    <s v="Operacional"/>
    <s v="Operacional"/>
    <n v="-199.5"/>
    <s v="Custo Variável"/>
    <s v="Operacional"/>
    <x v="0"/>
    <x v="0"/>
  </r>
  <r>
    <n v="2208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678"/>
    <s v="PHH-0049"/>
    <x v="84"/>
    <m/>
    <m/>
    <s v="NAC SAO PAUO COM. DE LUBRIFICANTES LTDA."/>
    <s v="Saídas (Aplicações)"/>
    <s v="Atua"/>
    <s v="LUBRIFICANTES - TODOS"/>
    <s v="-"/>
    <s v="Custo"/>
    <s v="Fixo"/>
    <s v="Direto"/>
    <s v="Operacional"/>
    <s v="Operacional"/>
    <n v="-3678"/>
    <s v="Custo Variável"/>
    <s v="Operacional"/>
    <x v="2"/>
    <x v="2"/>
  </r>
  <r>
    <n v="2224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655"/>
    <s v="PHH-0049"/>
    <x v="85"/>
    <m/>
    <m/>
    <s v="PPBRILL DISTRIBUIDORA AUTOMOTIVA LTDA EPP"/>
    <s v="Saídas (Aplicações)"/>
    <s v="Atua"/>
    <s v="LUBRIFICANTES - TODOS"/>
    <m/>
    <m/>
    <m/>
    <m/>
    <m/>
    <m/>
    <n v="-655"/>
    <s v="Custo Variável"/>
    <s v="Operacional"/>
    <x v="2"/>
    <x v="2"/>
  </r>
  <r>
    <n v="2236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289.8"/>
    <s v="PHH-0049"/>
    <x v="85"/>
    <m/>
    <m/>
    <s v="GURGELMIX MAQUINAS E FERRAMENTAS S.A"/>
    <s v="Saídas (Aplicações)"/>
    <s v="Atua"/>
    <s v="PECAS"/>
    <m/>
    <m/>
    <m/>
    <m/>
    <m/>
    <m/>
    <n v="-289.8"/>
    <s v="Custo Variável"/>
    <s v="Operacional"/>
    <x v="2"/>
    <x v="2"/>
  </r>
  <r>
    <n v="2239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7.1"/>
    <x v="6"/>
    <s v="7.7.1 SERVIÇOS CONTRATADOS"/>
    <s v="G&amp;G MATRIZ"/>
    <m/>
    <m/>
    <m/>
    <n v="2500"/>
    <s v="PHH-0049"/>
    <x v="85"/>
    <m/>
    <m/>
    <s v="FRANCIELE EVA OSTI FRANCISCO DA SILVA"/>
    <s v="Saídas (Aplicações)"/>
    <s v="Atua"/>
    <s v="SERVICOS DE P.JURIDICAS - OUTROS"/>
    <m/>
    <m/>
    <m/>
    <m/>
    <m/>
    <m/>
    <n v="-2500"/>
    <s v="Custo Variável"/>
    <s v="Não Operacional"/>
    <x v="2"/>
    <x v="2"/>
  </r>
  <r>
    <n v="2261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500"/>
    <s v="EHH0044"/>
    <x v="86"/>
    <m/>
    <m/>
    <s v="GRZYBOWSKI MECANICA &amp; NESPOLO USINAGEM LTDA"/>
    <s v="Saídas (Aplicações)"/>
    <s v="Atua"/>
    <s v="MAN VEIC - SERVICOS"/>
    <m/>
    <m/>
    <m/>
    <m/>
    <m/>
    <m/>
    <n v="-1500"/>
    <s v="Custo Variável"/>
    <s v="Operacional"/>
    <x v="0"/>
    <x v="0"/>
  </r>
  <r>
    <n v="2263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400"/>
    <s v="EHH0044"/>
    <x v="86"/>
    <m/>
    <m/>
    <s v="DISTRIBUIDORA DE LUBRIFICANTES GRINGO LTDA"/>
    <s v="Saídas (Aplicações)"/>
    <s v="Atua"/>
    <s v="LUBRIFICANTES - TODOS"/>
    <m/>
    <m/>
    <m/>
    <m/>
    <m/>
    <m/>
    <n v="-1400"/>
    <s v="Custo Variável"/>
    <s v="Operacional"/>
    <x v="0"/>
    <x v="0"/>
  </r>
  <r>
    <n v="2281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69.900000000000006"/>
    <s v="EHL-0041"/>
    <x v="87"/>
    <m/>
    <m/>
    <s v="R P R TECNOLOGIA LTDA"/>
    <s v="Saídas (Aplicações)"/>
    <s v="Atua"/>
    <s v="RASTREAMENTO - FROTA"/>
    <m/>
    <m/>
    <m/>
    <m/>
    <m/>
    <m/>
    <n v="-69.900000000000006"/>
    <s v="Custo Fixo"/>
    <s v="Não Operacional"/>
    <x v="0"/>
    <x v="0"/>
  </r>
  <r>
    <n v="2287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8"/>
    <x v="3"/>
    <s v="7.1.18FRETES E CARRETOS"/>
    <s v="G&amp;G MATRIZ"/>
    <m/>
    <m/>
    <m/>
    <n v="2952.07"/>
    <s v="PHH-0049"/>
    <x v="87"/>
    <m/>
    <m/>
    <s v="HIDROAMERICA LTDA"/>
    <s v="Saídas (Aplicações)"/>
    <s v="Atua"/>
    <s v="OUTROS"/>
    <m/>
    <m/>
    <m/>
    <m/>
    <m/>
    <m/>
    <n v="-2952.07"/>
    <s v="Custo Variável"/>
    <s v="Operacional"/>
    <x v="2"/>
    <x v="2"/>
  </r>
  <r>
    <n v="2288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53.82"/>
    <s v="EHH0044"/>
    <x v="87"/>
    <m/>
    <m/>
    <s v="G&amp;G TRANSPORTE, LOG. E LOC DE MAQUINAS E EQUIP. LTDA"/>
    <s v="Saídas (Aplicações)"/>
    <s v="Atua"/>
    <s v="COMBUSTIVEL - DIESEL"/>
    <m/>
    <m/>
    <m/>
    <m/>
    <m/>
    <m/>
    <n v="-1553.82"/>
    <s v="Custo Variável"/>
    <s v="Operacional"/>
    <x v="0"/>
    <x v="0"/>
  </r>
  <r>
    <n v="2292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8"/>
    <x v="3"/>
    <s v="7.1.18 FRETES E CARRETOS"/>
    <s v="G&amp;G MATRIZ"/>
    <m/>
    <m/>
    <m/>
    <n v="1545.77"/>
    <s v="PHH-0049"/>
    <x v="87"/>
    <m/>
    <m/>
    <s v="ALFA TRANSPORTES EIRELI"/>
    <s v="Saídas (Aplicações)"/>
    <s v="Atua"/>
    <s v="FRETES PAGOS"/>
    <m/>
    <m/>
    <m/>
    <m/>
    <m/>
    <m/>
    <n v="-1545.77"/>
    <s v="Custo Variável"/>
    <s v="Operacional"/>
    <x v="2"/>
    <x v="2"/>
  </r>
  <r>
    <n v="2329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4"/>
    <x v="2"/>
    <s v="7.1.4 COMBUSTÍVEL - DIESEL"/>
    <s v="G&amp;G MATRIZ"/>
    <m/>
    <m/>
    <m/>
    <n v="1195.07"/>
    <s v="PHH-0049"/>
    <x v="88"/>
    <m/>
    <m/>
    <s v="AUTO CENTER BOM JESUS"/>
    <s v="Saídas (Aplicações)"/>
    <s v="Atua"/>
    <s v="COMBUSTIVEL - DIESEL"/>
    <m/>
    <m/>
    <m/>
    <m/>
    <m/>
    <m/>
    <n v="-1195.07"/>
    <s v="Custo Variável"/>
    <s v="Operacional"/>
    <x v="2"/>
    <x v="2"/>
  </r>
  <r>
    <n v="2338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88"/>
    <s v="PHH-0049"/>
    <x v="89"/>
    <m/>
    <m/>
    <s v="CB FERREIRA COMERCIAL EIRELI EPP"/>
    <s v="Saídas (Aplicações)"/>
    <s v="Atua"/>
    <s v="PECAS"/>
    <m/>
    <m/>
    <m/>
    <m/>
    <m/>
    <m/>
    <n v="-88"/>
    <s v="Custo Variável"/>
    <s v="Operacional"/>
    <x v="2"/>
    <x v="2"/>
  </r>
  <r>
    <n v="234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120"/>
    <s v="EHH0044"/>
    <x v="89"/>
    <m/>
    <m/>
    <s v="AZ SERVICOS DE CARGA E DESCARGA LTDA-ME"/>
    <s v="Saídas (Aplicações)"/>
    <s v="Atua"/>
    <s v="CHAPA / CARGA, DESCARGA"/>
    <m/>
    <m/>
    <m/>
    <m/>
    <m/>
    <m/>
    <n v="-1120"/>
    <s v="Custo Variável"/>
    <s v="Operacional"/>
    <x v="0"/>
    <x v="0"/>
  </r>
  <r>
    <n v="2381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100"/>
    <s v="PHH-0049"/>
    <x v="90"/>
    <m/>
    <m/>
    <s v="LIDER HIDRAULICA PIRACICABA LTDA ME"/>
    <s v="Saídas (Aplicações)"/>
    <s v="Atua"/>
    <s v="MAN VEIC - SERVICOS"/>
    <m/>
    <m/>
    <m/>
    <m/>
    <m/>
    <m/>
    <n v="-2100"/>
    <s v="Custo Variável"/>
    <s v="Operacional"/>
    <x v="2"/>
    <x v="2"/>
  </r>
  <r>
    <n v="2403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330"/>
    <s v="EHH0044"/>
    <x v="91"/>
    <m/>
    <m/>
    <s v="EVERTON ELETRICA TRUCK LTDA"/>
    <s v="Saídas (Aplicações)"/>
    <s v="Atua"/>
    <s v="MAN VEIC - SERVICOS"/>
    <m/>
    <m/>
    <m/>
    <m/>
    <m/>
    <m/>
    <n v="-330"/>
    <s v="Custo Variável"/>
    <s v="Operacional"/>
    <x v="0"/>
    <x v="0"/>
  </r>
  <r>
    <n v="2429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290"/>
    <s v="EHH0044"/>
    <x v="92"/>
    <m/>
    <m/>
    <s v="BRS TRACTOR COMERCIO E SERVICOS LTDA"/>
    <s v="Saídas (Aplicações)"/>
    <s v="Atua"/>
    <s v="PECAS"/>
    <m/>
    <m/>
    <m/>
    <m/>
    <m/>
    <m/>
    <n v="-1290"/>
    <s v="Custo Variável"/>
    <s v="Operacional"/>
    <x v="0"/>
    <x v="0"/>
  </r>
  <r>
    <n v="2481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87.84"/>
    <s v="EHH0044"/>
    <x v="93"/>
    <m/>
    <m/>
    <s v="G&amp;G TRANSPORTE, LOG. E LOC DE MAQUINAS E EQUIP. LTDA"/>
    <s v="Saídas (Aplicações)"/>
    <s v="Atua"/>
    <s v="COMBUSTIVEL - DIESEL"/>
    <m/>
    <m/>
    <m/>
    <m/>
    <m/>
    <m/>
    <n v="-1487.84"/>
    <s v="Custo Variável"/>
    <s v="Operacional"/>
    <x v="0"/>
    <x v="0"/>
  </r>
  <r>
    <n v="248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36.75"/>
    <s v="EHH0044"/>
    <x v="93"/>
    <m/>
    <m/>
    <s v="G&amp;G TRANSPORTE, LOG. E LOC DE MAQUINAS E EQUIP. LTDA"/>
    <s v="Saídas (Aplicações)"/>
    <s v="Atua"/>
    <s v="COMBUSTIVEL - DIESEL"/>
    <m/>
    <m/>
    <m/>
    <m/>
    <m/>
    <m/>
    <n v="-136.75"/>
    <s v="Custo Variável"/>
    <s v="Operacional"/>
    <x v="0"/>
    <x v="0"/>
  </r>
  <r>
    <n v="248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6.1"/>
    <x v="7"/>
    <s v="7.6.1 GÁS - GLP/ACETILENO/OXIGENIO"/>
    <s v="G&amp;G MATRIZ"/>
    <m/>
    <m/>
    <m/>
    <n v="740"/>
    <s v="EHH0044"/>
    <x v="93"/>
    <m/>
    <m/>
    <s v="DISTRIBUIDORA DE LUBRIFICANTES GRINGO LTDA"/>
    <s v="Saídas (Aplicações)"/>
    <s v="Atua"/>
    <s v="MATERIAL DE EXPEDIENTE - CONSUMO PROPRIO"/>
    <m/>
    <m/>
    <m/>
    <m/>
    <m/>
    <m/>
    <n v="-740"/>
    <s v="Custo Variável"/>
    <s v="Não Operacional"/>
    <x v="0"/>
    <x v="0"/>
  </r>
  <r>
    <n v="2482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6.1"/>
    <x v="7"/>
    <s v="7.6.1 GÁS - GLP/ACETILENO/OXIGENIO"/>
    <s v="G&amp;G MATRIZ"/>
    <m/>
    <m/>
    <m/>
    <n v="740"/>
    <s v="EHL-0041"/>
    <x v="93"/>
    <m/>
    <m/>
    <s v="DISTRIBUIDORA DE LUBRIFICANTES GRINGO LTDA"/>
    <s v="Saídas (Aplicações)"/>
    <s v="Atua"/>
    <s v="MATERIAL DE EXPEDIENTE - CONSUMO PROPRIO"/>
    <m/>
    <m/>
    <m/>
    <m/>
    <m/>
    <m/>
    <n v="-740"/>
    <s v="Custo Variável"/>
    <s v="Não Operacional"/>
    <x v="0"/>
    <x v="0"/>
  </r>
  <r>
    <n v="248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6.1"/>
    <x v="7"/>
    <s v="7.6.1 GÁS - GLP/ACETILENO/OXIGENIO"/>
    <s v="G&amp;G MATRIZ"/>
    <m/>
    <m/>
    <m/>
    <n v="50"/>
    <s v="EHH0044"/>
    <x v="93"/>
    <m/>
    <m/>
    <s v="DISTRIBUIDORA DE LUBRIFICANTES GRINGO LTDA"/>
    <s v="Saídas (Aplicações)"/>
    <s v="Atua"/>
    <s v="MATERIAL DE EXPEDIENTE - CONSUMO PROPRIO"/>
    <m/>
    <m/>
    <m/>
    <m/>
    <m/>
    <m/>
    <n v="-50"/>
    <s v="Custo Variável"/>
    <s v="Não Operacional"/>
    <x v="0"/>
    <x v="0"/>
  </r>
  <r>
    <n v="248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6.1"/>
    <x v="7"/>
    <s v="7.6.1 GÁS - GLP/ACETILENO/OXIGENIO"/>
    <s v="G&amp;G MATRIZ"/>
    <m/>
    <m/>
    <m/>
    <n v="50"/>
    <s v="EHL-0041"/>
    <x v="93"/>
    <m/>
    <m/>
    <s v="DISTRIBUIDORA DE LUBRIFICANTES GRINGO LTDA"/>
    <s v="Saídas (Aplicações)"/>
    <s v="Atua"/>
    <s v="MATERIAL DE EXPEDIENTE - CONSUMO PROPRIO"/>
    <m/>
    <m/>
    <m/>
    <m/>
    <m/>
    <m/>
    <n v="-50"/>
    <s v="Custo Variável"/>
    <s v="Não Operacional"/>
    <x v="0"/>
    <x v="0"/>
  </r>
  <r>
    <n v="2529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2725.46"/>
    <s v="EHL-0041"/>
    <x v="94"/>
    <m/>
    <m/>
    <s v="LIEBHERR BRASIL LTDA"/>
    <s v="Saídas (Aplicações)"/>
    <s v="Atua"/>
    <s v="PECAS"/>
    <m/>
    <m/>
    <m/>
    <m/>
    <m/>
    <m/>
    <n v="-2725.46"/>
    <s v="Custo Variável"/>
    <s v="Operacional"/>
    <x v="0"/>
    <x v="0"/>
  </r>
  <r>
    <n v="2529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66.58"/>
    <s v="EHL-0041"/>
    <x v="94"/>
    <m/>
    <m/>
    <s v="LIEBHERR BRASIL LTDA"/>
    <s v="Saídas (Aplicações)"/>
    <s v="Atua"/>
    <s v="PECAS"/>
    <m/>
    <m/>
    <m/>
    <m/>
    <m/>
    <m/>
    <n v="-366.58"/>
    <s v="Custo Variável"/>
    <s v="Operacional"/>
    <x v="0"/>
    <x v="0"/>
  </r>
  <r>
    <n v="253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314.79000000000002"/>
    <s v="EHL-0041"/>
    <x v="94"/>
    <m/>
    <m/>
    <s v="LIEBHERR BRASIL LTDA"/>
    <s v="Saídas (Aplicações)"/>
    <s v="Atua"/>
    <s v="PECAS"/>
    <m/>
    <m/>
    <m/>
    <m/>
    <m/>
    <m/>
    <n v="-314.79000000000002"/>
    <s v="Custo Variável"/>
    <s v="Operacional"/>
    <x v="0"/>
    <x v="0"/>
  </r>
  <r>
    <n v="253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6"/>
    <x v="8"/>
    <s v="7.1.16 SERVIÇOS DE TERCEIROS"/>
    <s v="G&amp;G MATRIZ"/>
    <m/>
    <m/>
    <m/>
    <n v="1120"/>
    <s v="EHH0044"/>
    <x v="94"/>
    <m/>
    <m/>
    <s v="AZ SERVICOS DE CARGA E DESCARGA LTDA-ME"/>
    <s v="Saídas (Aplicações)"/>
    <s v="Atua"/>
    <s v="SERVICOS DE P.JURIDICAS - OUTROS"/>
    <m/>
    <m/>
    <m/>
    <m/>
    <m/>
    <m/>
    <n v="-1120"/>
    <s v="Custo Variável"/>
    <s v="Não Operacional"/>
    <x v="0"/>
    <x v="0"/>
  </r>
  <r>
    <n v="254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66.84"/>
    <s v="EHL-0041"/>
    <x v="94"/>
    <m/>
    <m/>
    <s v="ANDORINHA TRANSPORTADORA LTDA"/>
    <s v="Saídas (Aplicações)"/>
    <s v="Atua"/>
    <s v="FRETES PAGOS"/>
    <m/>
    <m/>
    <m/>
    <m/>
    <m/>
    <m/>
    <n v="-66.84"/>
    <s v="Custo Variável"/>
    <s v="Operacional"/>
    <x v="0"/>
    <x v="0"/>
  </r>
  <r>
    <n v="256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6300"/>
    <s v="EHH0044"/>
    <x v="95"/>
    <m/>
    <m/>
    <s v="TORNEARIA RECH LTDA"/>
    <s v="Saídas (Aplicações)"/>
    <s v="Atua"/>
    <s v="MAN VEIC - SERVICOS"/>
    <m/>
    <m/>
    <m/>
    <m/>
    <m/>
    <m/>
    <n v="-6300"/>
    <s v="Custo Variável"/>
    <s v="Operacional"/>
    <x v="0"/>
    <x v="0"/>
  </r>
  <r>
    <n v="259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0"/>
    <x v="4"/>
    <s v="7.1.20 RASTREADOR/ MONITORAMENTO"/>
    <s v="G&amp;G MATRIZ"/>
    <m/>
    <m/>
    <m/>
    <n v="240.16"/>
    <s v="EHL0041"/>
    <x v="96"/>
    <m/>
    <m/>
    <s v="R P R TECNOLOGIA LTDA"/>
    <s v="Saídas (Aplicações)"/>
    <s v="Atua"/>
    <s v="RASTREAMENTO - FROTA"/>
    <m/>
    <m/>
    <m/>
    <m/>
    <m/>
    <m/>
    <n v="-69.900000000000006"/>
    <s v="Custo Fixo"/>
    <s v="Não Operacional"/>
    <x v="0"/>
    <x v="0"/>
  </r>
  <r>
    <n v="2664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403.23399999999998"/>
    <s v="PHH-0049"/>
    <x v="97"/>
    <m/>
    <m/>
    <s v="PROMAX PRODUTOS MAXIMOS S.A. INDUSTRIA E COMERCIO"/>
    <s v="Saídas (Aplicações)"/>
    <s v="Atua"/>
    <s v="LUBRIFICANTES - TODOS"/>
    <m/>
    <m/>
    <m/>
    <m/>
    <m/>
    <m/>
    <n v="-403.23399999999998"/>
    <s v="Custo Variável"/>
    <s v="Operacional"/>
    <x v="2"/>
    <x v="2"/>
  </r>
  <r>
    <n v="2685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40"/>
    <s v="EHH0044"/>
    <x v="98"/>
    <m/>
    <m/>
    <s v="BRS TRACTOR COMERCIO E SERVICOS LTDA"/>
    <s v="Saídas (Aplicações)"/>
    <s v="Atua"/>
    <s v="PECAS"/>
    <m/>
    <m/>
    <m/>
    <m/>
    <m/>
    <m/>
    <n v="-140"/>
    <s v="Custo Variável"/>
    <s v="Operacional"/>
    <x v="0"/>
    <x v="0"/>
  </r>
  <r>
    <n v="270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151.33"/>
    <s v="EHH0044"/>
    <x v="99"/>
    <m/>
    <m/>
    <s v="EXPORS COMERCIAL LTDA"/>
    <s v="Saídas (Aplicações)"/>
    <s v="Atua"/>
    <s v="PECAS"/>
    <m/>
    <m/>
    <m/>
    <m/>
    <m/>
    <m/>
    <n v="-1151.33"/>
    <s v="Custo Variável"/>
    <s v="Operacional"/>
    <x v="0"/>
    <x v="0"/>
  </r>
  <r>
    <n v="273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260"/>
    <s v="EHH0044"/>
    <x v="100"/>
    <m/>
    <m/>
    <s v="LUBRISINT LUBRIFICANTES SINTETICOS ESPECIAIS LTDA"/>
    <s v="Saídas (Aplicações)"/>
    <s v="Atua"/>
    <s v="LUBRIFICANTES - TODOS"/>
    <m/>
    <m/>
    <m/>
    <m/>
    <m/>
    <m/>
    <n v="-1260"/>
    <s v="Custo Variável"/>
    <s v="Operacional"/>
    <x v="0"/>
    <x v="0"/>
  </r>
  <r>
    <n v="273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260"/>
    <s v="EHH0044"/>
    <x v="100"/>
    <m/>
    <m/>
    <s v="LUBRISINT LUBRIFICANTES SINTETICOS ESPECIAIS LTDA"/>
    <s v="Saídas (Aplicações)"/>
    <s v="Atua"/>
    <s v="LUBRIFICANTES - TODOS"/>
    <m/>
    <m/>
    <m/>
    <m/>
    <m/>
    <m/>
    <n v="-1260"/>
    <s v="Custo Variável"/>
    <s v="Operacional"/>
    <x v="0"/>
    <x v="0"/>
  </r>
  <r>
    <n v="273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260"/>
    <s v="EHL0043"/>
    <x v="100"/>
    <m/>
    <m/>
    <s v="LUBRISINT LUBRIFICANTES SINTETICOS ESPECIAIS LTDA"/>
    <s v="Saídas (Aplicações)"/>
    <s v="Atua"/>
    <s v="LUBRIFICANTES - TODOS"/>
    <m/>
    <m/>
    <m/>
    <m/>
    <m/>
    <m/>
    <n v="-1260"/>
    <s v="Custo Variável"/>
    <s v="Operacional"/>
    <x v="0"/>
    <x v="0"/>
  </r>
  <r>
    <n v="2747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130"/>
    <s v="EHL-0041"/>
    <x v="100"/>
    <m/>
    <m/>
    <s v="TRANSP. LOG. OLEO BAURU EIRELI"/>
    <s v="Saídas (Aplicações)"/>
    <s v="Atua"/>
    <s v="LUBRIFICANTES - TODOS"/>
    <m/>
    <m/>
    <m/>
    <m/>
    <m/>
    <m/>
    <n v="-1130"/>
    <s v="Custo Variável"/>
    <s v="Operacional"/>
    <x v="0"/>
    <x v="0"/>
  </r>
  <r>
    <n v="2747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130"/>
    <s v="EHH0044"/>
    <x v="100"/>
    <m/>
    <m/>
    <s v="TRANSP. LOG. OLEO BAURU EIRELI"/>
    <s v="Saídas (Aplicações)"/>
    <s v="Atua"/>
    <s v="LUBRIFICANTES - TODOS"/>
    <m/>
    <m/>
    <m/>
    <m/>
    <m/>
    <m/>
    <n v="-1130"/>
    <s v="Custo Variável"/>
    <s v="Operacional"/>
    <x v="0"/>
    <x v="0"/>
  </r>
  <r>
    <n v="2747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130"/>
    <s v="EHL0043"/>
    <x v="100"/>
    <m/>
    <m/>
    <s v="TRANSP. LOG. OLEO BAURU EIRELI"/>
    <s v="Saídas (Aplicações)"/>
    <s v="Atua"/>
    <s v="LUBRIFICANTES - TODOS"/>
    <m/>
    <m/>
    <m/>
    <m/>
    <m/>
    <m/>
    <n v="-1130"/>
    <s v="Custo Variável"/>
    <s v="Operacional"/>
    <x v="0"/>
    <x v="0"/>
  </r>
  <r>
    <n v="2761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592.9899999999998"/>
    <s v="PHH-0049"/>
    <x v="101"/>
    <m/>
    <m/>
    <s v="PROMAX PRODUTOS MAXIMOS S.A. INDUSTRIA E COMERCIO"/>
    <s v="Saídas (Aplicações)"/>
    <s v="Atua"/>
    <s v="LUBRIFICANTES - TODOS"/>
    <m/>
    <m/>
    <m/>
    <m/>
    <m/>
    <m/>
    <n v="-2592.9899999999998"/>
    <s v="Custo Variável"/>
    <s v="Operacional"/>
    <x v="2"/>
    <x v="2"/>
  </r>
  <r>
    <n v="2765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RINGA"/>
    <m/>
    <m/>
    <m/>
    <n v="630"/>
    <s v="EHH0044"/>
    <x v="101"/>
    <m/>
    <m/>
    <s v="J B COMERCIO DE AUTO PECAS LTDA"/>
    <s v="Saídas (Aplicações)"/>
    <s v="Atua"/>
    <s v="PECAS"/>
    <m/>
    <m/>
    <m/>
    <m/>
    <m/>
    <m/>
    <n v="-630"/>
    <s v="Custo Variável"/>
    <s v="Operacional"/>
    <x v="0"/>
    <x v="0"/>
  </r>
  <r>
    <n v="278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2229.4"/>
    <s v="EHL0043"/>
    <x v="102"/>
    <m/>
    <m/>
    <s v="LIEBHERR BRASIL LTDA"/>
    <s v="Saídas (Aplicações)"/>
    <s v="Atua"/>
    <s v="PECAS"/>
    <m/>
    <m/>
    <m/>
    <m/>
    <m/>
    <m/>
    <n v="-2229.4"/>
    <s v="Custo Variável"/>
    <s v="Operacional"/>
    <x v="0"/>
    <x v="0"/>
  </r>
  <r>
    <n v="2786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06.98"/>
    <s v="EHH0044"/>
    <x v="102"/>
    <m/>
    <m/>
    <s v="G&amp;G TRANSPORTE, LOG. E LOC DE MAQUINAS E EQUIP. LTDA"/>
    <s v="Saídas (Aplicações)"/>
    <s v="Atua"/>
    <s v="COMBUSTIVEL - DIESEL"/>
    <m/>
    <m/>
    <m/>
    <m/>
    <m/>
    <m/>
    <n v="-1506.98"/>
    <s v="Custo Variável"/>
    <s v="Operacional"/>
    <x v="0"/>
    <x v="0"/>
  </r>
  <r>
    <n v="284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4234.71"/>
    <s v="EHL0043"/>
    <x v="103"/>
    <m/>
    <m/>
    <s v="LIEBHERR BRASIL LTDA"/>
    <s v="Saídas (Aplicações)"/>
    <s v="Atua"/>
    <s v="PECAS"/>
    <m/>
    <m/>
    <m/>
    <m/>
    <m/>
    <m/>
    <n v="-14234.71"/>
    <s v="Custo Variável"/>
    <s v="Operacional"/>
    <x v="0"/>
    <x v="0"/>
  </r>
  <r>
    <n v="2845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52.89"/>
    <s v="EHH0044"/>
    <x v="103"/>
    <m/>
    <m/>
    <s v="ANDORINHA TRANSPORTADORA LTDA"/>
    <s v="Saídas (Aplicações)"/>
    <s v="Atua"/>
    <s v="FRETES PAGOS"/>
    <m/>
    <m/>
    <m/>
    <m/>
    <m/>
    <m/>
    <n v="-52.89"/>
    <s v="Custo Variável"/>
    <s v="Operacional"/>
    <x v="0"/>
    <x v="0"/>
  </r>
  <r>
    <n v="2845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52.89"/>
    <s v="EHH0044"/>
    <x v="103"/>
    <m/>
    <m/>
    <s v="ANDORINHA TRANSPORTADORA LTDA"/>
    <s v="Saídas (Aplicações)"/>
    <s v="Atua"/>
    <s v="FRETES PAGOS"/>
    <m/>
    <m/>
    <m/>
    <m/>
    <m/>
    <m/>
    <n v="-52.89"/>
    <s v="Custo Variável"/>
    <s v="Operacional"/>
    <x v="0"/>
    <x v="0"/>
  </r>
  <r>
    <n v="2845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52.89"/>
    <s v="EHL0043"/>
    <x v="103"/>
    <m/>
    <m/>
    <s v="ANDORINHA TRANSPORTADORA LTDA"/>
    <s v="Saídas (Aplicações)"/>
    <s v="Atua"/>
    <s v="FRETES PAGOS"/>
    <m/>
    <m/>
    <m/>
    <m/>
    <m/>
    <m/>
    <n v="-52.89"/>
    <s v="Custo Variável"/>
    <s v="Operacional"/>
    <x v="0"/>
    <x v="0"/>
  </r>
  <r>
    <n v="2845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25.42"/>
    <s v="EHL0043"/>
    <x v="103"/>
    <m/>
    <m/>
    <s v="ANDORINHA TRANSPORTADORA LTDA"/>
    <s v="Saídas (Aplicações)"/>
    <s v="Atua"/>
    <s v="FRETES PAGOS"/>
    <m/>
    <m/>
    <m/>
    <m/>
    <m/>
    <m/>
    <n v="-225.42"/>
    <s v="Custo Variável"/>
    <s v="Operacional"/>
    <x v="0"/>
    <x v="0"/>
  </r>
  <r>
    <n v="2860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94.12"/>
    <s v="EHH0044"/>
    <x v="104"/>
    <m/>
    <m/>
    <s v="G&amp;G TRANSPORTE, LOG. E LOC DE MAQUINAS E EQUIP. LTDA"/>
    <s v="Saídas (Aplicações)"/>
    <s v="Atua"/>
    <s v="COMBUSTIVEL - DIESEL"/>
    <m/>
    <m/>
    <m/>
    <m/>
    <m/>
    <m/>
    <n v="-1594.12"/>
    <s v="Custo Variável"/>
    <s v="Operacional"/>
    <x v="0"/>
    <x v="0"/>
  </r>
  <r>
    <n v="287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19.5"/>
    <s v="EHL-0041"/>
    <x v="105"/>
    <m/>
    <m/>
    <s v="EXPRESSO SAO MIGUEL LTDA"/>
    <s v="Saídas (Aplicações)"/>
    <s v="Atua"/>
    <s v="FRETES PAGOS"/>
    <m/>
    <m/>
    <m/>
    <m/>
    <m/>
    <m/>
    <n v="-219.5"/>
    <s v="Custo Variável"/>
    <s v="Operacional"/>
    <x v="0"/>
    <x v="0"/>
  </r>
  <r>
    <n v="287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19.5"/>
    <s v="EHL0043"/>
    <x v="105"/>
    <m/>
    <m/>
    <s v="EXPRESSO SAO MIGUEL LTDA"/>
    <s v="Saídas (Aplicações)"/>
    <s v="Atua"/>
    <s v="FRETES PAGOS"/>
    <m/>
    <m/>
    <m/>
    <m/>
    <m/>
    <m/>
    <n v="-219.5"/>
    <s v="Custo Variável"/>
    <s v="Operacional"/>
    <x v="0"/>
    <x v="0"/>
  </r>
  <r>
    <n v="2878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5"/>
    <s v="PHH-0049"/>
    <x v="105"/>
    <m/>
    <m/>
    <s v="COSTA E COSTA COMERCIO E SERVICO DE BORRACHARIA E TRANSPORTE LTDA ME"/>
    <s v="Saídas (Aplicações)"/>
    <s v="Atua"/>
    <s v="PNEUS - SERVICOS DE BORRACHARIAS"/>
    <m/>
    <m/>
    <m/>
    <m/>
    <m/>
    <m/>
    <n v="-35"/>
    <s v="Custo Variável"/>
    <s v="Operacional"/>
    <x v="2"/>
    <x v="2"/>
  </r>
  <r>
    <n v="2878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60"/>
    <s v="PHH-0049"/>
    <x v="105"/>
    <m/>
    <m/>
    <s v="COSTA E COSTA COMERCIO E SERVICO DE BORRACHARIA E TRANSPORTE LTDA ME"/>
    <s v="Saídas (Aplicações)"/>
    <s v="Atua"/>
    <s v="PNEUS - SERVICOS DE BORRACHARIAS"/>
    <m/>
    <m/>
    <m/>
    <m/>
    <m/>
    <m/>
    <n v="-360"/>
    <s v="Custo Variável"/>
    <s v="Operacional"/>
    <x v="2"/>
    <x v="2"/>
  </r>
  <r>
    <n v="2891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991.15"/>
    <s v="EHH0044"/>
    <x v="106"/>
    <m/>
    <m/>
    <s v="AGRIFLEX COMERCIO DE MANGUEIRAS E CONEXOES HIDRAULICAS LTDA"/>
    <s v="Saídas (Aplicações)"/>
    <s v="Atua"/>
    <s v="PECAS"/>
    <m/>
    <m/>
    <m/>
    <m/>
    <m/>
    <m/>
    <n v="-991.15"/>
    <s v="Custo Variável"/>
    <s v="Operacional"/>
    <x v="0"/>
    <x v="0"/>
  </r>
  <r>
    <n v="291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66.88"/>
    <s v="EHH0044"/>
    <x v="107"/>
    <m/>
    <m/>
    <s v="G&amp;G TRANSPORTE, LOG. E LOC DE MAQUINAS E EQUIP. LTDA"/>
    <s v="Saídas (Aplicações)"/>
    <s v="Atua"/>
    <s v="COMBUSTIVEL - DIESEL"/>
    <m/>
    <m/>
    <m/>
    <m/>
    <m/>
    <m/>
    <n v="-1566.88"/>
    <s v="Custo Variável"/>
    <s v="Operacional"/>
    <x v="0"/>
    <x v="0"/>
  </r>
  <r>
    <n v="2961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2138.6799999999998"/>
    <s v="EHL-0041"/>
    <x v="108"/>
    <m/>
    <m/>
    <s v="EXPORS COMERCIAL LTDA"/>
    <s v="Saídas (Aplicações)"/>
    <s v="Atua"/>
    <s v="PECAS"/>
    <m/>
    <m/>
    <m/>
    <m/>
    <m/>
    <m/>
    <n v="-2138.6799999999998"/>
    <s v="Custo Variável"/>
    <s v="Operacional"/>
    <x v="0"/>
    <x v="0"/>
  </r>
  <r>
    <n v="2962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 7.1.2 MANUTENÇÃO DE VEÍCULOS/MAQUINAS"/>
    <s v="G&amp;G MATRIZ"/>
    <m/>
    <m/>
    <m/>
    <n v="600"/>
    <s v="PHH-0049"/>
    <x v="108"/>
    <m/>
    <m/>
    <s v="LIDER HIDRAULICA PIRACICABA LTDA ME"/>
    <s v="Saídas (Aplicações)"/>
    <s v="Atua"/>
    <s v="LAVAGEM"/>
    <m/>
    <m/>
    <m/>
    <m/>
    <m/>
    <m/>
    <n v="-600"/>
    <s v="Custo Variável"/>
    <s v="Operacional"/>
    <x v="2"/>
    <x v="2"/>
  </r>
  <r>
    <n v="2971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764"/>
    <s v="PHH-0049"/>
    <x v="109"/>
    <m/>
    <m/>
    <s v="LIDER HIDRAULICA PIRACICABA LTDA ME"/>
    <s v="Saídas (Aplicações)"/>
    <s v="Atua"/>
    <s v="MAN VEIC - SERVICOS"/>
    <m/>
    <m/>
    <m/>
    <m/>
    <m/>
    <m/>
    <n v="-2764"/>
    <s v="Custo Variável"/>
    <s v="Operacional"/>
    <x v="2"/>
    <x v="2"/>
  </r>
  <r>
    <n v="2972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1750"/>
    <s v="PHH-0049"/>
    <x v="109"/>
    <m/>
    <m/>
    <s v="WAGNER DE MOURA SILVA 25022960800"/>
    <s v="Saídas (Aplicações)"/>
    <s v="Atua"/>
    <s v="MAN VEIC - SERVICOS"/>
    <m/>
    <m/>
    <m/>
    <m/>
    <m/>
    <m/>
    <n v="-1750"/>
    <s v="Custo Variável"/>
    <s v="Operacional"/>
    <x v="2"/>
    <x v="2"/>
  </r>
  <r>
    <n v="299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00"/>
    <s v="EHL-0041"/>
    <x v="110"/>
    <m/>
    <m/>
    <s v="GRZYBOWSKI MECANICA &amp; NESPOLO USINAGEM LTDA"/>
    <s v="Saídas (Aplicações)"/>
    <s v="Atua"/>
    <s v="MAN VEIC - SERVICOS"/>
    <m/>
    <m/>
    <m/>
    <m/>
    <m/>
    <m/>
    <n v="-800"/>
    <s v="Custo Variável"/>
    <s v="Operacional"/>
    <x v="0"/>
    <x v="0"/>
  </r>
  <r>
    <n v="2995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50"/>
    <s v="EHH0044"/>
    <x v="110"/>
    <m/>
    <m/>
    <s v="GRZYBOWSKI MECANICA &amp; NESPOLO USINAGEM LTDA"/>
    <s v="Saídas (Aplicações)"/>
    <s v="Atua"/>
    <s v="MAN VEIC - SERVICOS"/>
    <m/>
    <m/>
    <m/>
    <m/>
    <m/>
    <m/>
    <n v="-750"/>
    <s v="Custo Variável"/>
    <s v="Operacional"/>
    <x v="0"/>
    <x v="0"/>
  </r>
  <r>
    <n v="2996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6"/>
    <x v="8"/>
    <s v="7.1.16 SERVIÇOS DE TERCEIROS"/>
    <s v="G&amp;G MATRIZ"/>
    <m/>
    <m/>
    <m/>
    <n v="800"/>
    <s v="PHH-0049"/>
    <x v="110"/>
    <m/>
    <m/>
    <s v="MIKAELA TERRA SOUZA BARRETO"/>
    <s v="Saídas (Aplicações)"/>
    <s v="Atua"/>
    <s v="SERVICOS DE P.FISICA"/>
    <m/>
    <m/>
    <m/>
    <m/>
    <m/>
    <m/>
    <n v="-800"/>
    <s v="Custo Variável"/>
    <s v="Não Operacional"/>
    <x v="2"/>
    <x v="2"/>
  </r>
  <r>
    <n v="301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RINGA"/>
    <m/>
    <m/>
    <m/>
    <n v="160"/>
    <s v="EHL0043"/>
    <x v="111"/>
    <m/>
    <m/>
    <s v="MANGUEIRACO COMERCIO DE MANGUEIRAS E CONEXOES LTDA"/>
    <s v="Saídas (Aplicações)"/>
    <s v="Atua"/>
    <s v="PECAS"/>
    <m/>
    <m/>
    <m/>
    <m/>
    <m/>
    <m/>
    <n v="-160"/>
    <s v="Custo Variável"/>
    <s v="Operacional"/>
    <x v="0"/>
    <x v="0"/>
  </r>
  <r>
    <n v="3043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485.56"/>
    <s v="PHH-0049"/>
    <x v="112"/>
    <m/>
    <m/>
    <s v="HENNINGS VEDACOES HIDRAULICAS LTDA"/>
    <s v="Saídas (Aplicações)"/>
    <s v="Atua"/>
    <s v="PECAS"/>
    <m/>
    <m/>
    <m/>
    <m/>
    <m/>
    <m/>
    <n v="-485.56"/>
    <s v="Custo Variável"/>
    <s v="Operacional"/>
    <x v="2"/>
    <x v="2"/>
  </r>
  <r>
    <n v="305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250.96"/>
    <s v="EHH0044"/>
    <x v="113"/>
    <m/>
    <m/>
    <s v="GRZYBOWSKI MECANICA &amp; NESPOLO USINAGEM LTDA"/>
    <s v="Saídas (Aplicações)"/>
    <s v="Atua"/>
    <s v="PECAS"/>
    <m/>
    <m/>
    <m/>
    <m/>
    <m/>
    <m/>
    <n v="-1250.96"/>
    <s v="Custo Variável"/>
    <s v="Operacional"/>
    <x v="0"/>
    <x v="0"/>
  </r>
  <r>
    <n v="3056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970"/>
    <s v="EHH0044"/>
    <x v="113"/>
    <m/>
    <m/>
    <s v="GRZYBOWSKI MECANICA &amp; NESPOLO USINAGEM LTDA"/>
    <s v="Saídas (Aplicações)"/>
    <s v="Atua"/>
    <s v="MAN VEIC - SERVICOS"/>
    <m/>
    <m/>
    <m/>
    <m/>
    <m/>
    <m/>
    <n v="-970"/>
    <s v="Custo Variável"/>
    <s v="Operacional"/>
    <x v="0"/>
    <x v="0"/>
  </r>
  <r>
    <n v="3085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RINGA"/>
    <m/>
    <m/>
    <m/>
    <n v="135.1"/>
    <s v="EHL0043"/>
    <x v="114"/>
    <m/>
    <m/>
    <s v="RODONAVES TRANSP. E ENC. LTDA"/>
    <s v="Saídas (Aplicações)"/>
    <s v="Atua"/>
    <s v="FRETES PAGOS"/>
    <m/>
    <m/>
    <m/>
    <m/>
    <m/>
    <m/>
    <n v="-135.1"/>
    <s v="Custo Variável"/>
    <s v="Operacional"/>
    <x v="0"/>
    <x v="0"/>
  </r>
  <r>
    <n v="309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72"/>
    <s v="EHH0044"/>
    <x v="115"/>
    <m/>
    <m/>
    <s v="AGRIFLEX COMERCIO DE MANGUEIRAS E CONEXOES HIDRAULICAS LTDA"/>
    <s v="Saídas (Aplicações)"/>
    <s v="Atua"/>
    <s v="PECAS"/>
    <m/>
    <m/>
    <m/>
    <m/>
    <m/>
    <m/>
    <n v="-172"/>
    <s v="Custo Variável"/>
    <s v="Operacional"/>
    <x v="0"/>
    <x v="0"/>
  </r>
  <r>
    <n v="313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RINGA"/>
    <m/>
    <m/>
    <m/>
    <n v="760"/>
    <s v="EHL0043"/>
    <x v="116"/>
    <m/>
    <m/>
    <s v="MANGUEIRACO COMERCIO DE MANGUEIRAS E CONEXOES LTDA"/>
    <s v="Saídas (Aplicações)"/>
    <s v="Atua"/>
    <s v="PECAS"/>
    <m/>
    <m/>
    <m/>
    <m/>
    <m/>
    <m/>
    <n v="-760"/>
    <s v="Custo Variável"/>
    <s v="Operacional"/>
    <x v="0"/>
    <x v="0"/>
  </r>
  <r>
    <n v="314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76.81"/>
    <s v="EHH0044"/>
    <x v="117"/>
    <m/>
    <m/>
    <s v="G&amp;G TRANSPORTE, LOG. E LOC DE MAQUINAS E EQUIP. LTDA"/>
    <s v="Saídas (Aplicações)"/>
    <s v="Atua"/>
    <s v="COMBUSTIVEL - DIESEL"/>
    <m/>
    <m/>
    <m/>
    <m/>
    <m/>
    <m/>
    <n v="-1476.81"/>
    <s v="Custo Variável"/>
    <s v="Operacional"/>
    <x v="0"/>
    <x v="0"/>
  </r>
  <r>
    <n v="3182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727.84"/>
    <s v="EHH0044"/>
    <x v="118"/>
    <m/>
    <m/>
    <s v="GRZYBOWSKI MECANICA &amp; NESPOLO USINAGEM LTDA"/>
    <s v="Saídas (Aplicações)"/>
    <s v="Atua"/>
    <s v="PECAS"/>
    <m/>
    <m/>
    <m/>
    <m/>
    <m/>
    <m/>
    <n v="-1727.84"/>
    <s v="Custo Variável"/>
    <s v="Operacional"/>
    <x v="0"/>
    <x v="0"/>
  </r>
  <r>
    <n v="318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50"/>
    <s v="EHH0044"/>
    <x v="118"/>
    <m/>
    <m/>
    <s v="GRZYBOWSKI MECANICA &amp; NESPOLO USINAGEM LTDA"/>
    <s v="Saídas (Aplicações)"/>
    <s v="Atua"/>
    <s v="MAN VEIC - SERVICOS"/>
    <m/>
    <m/>
    <m/>
    <m/>
    <m/>
    <m/>
    <n v="-750"/>
    <s v="Custo Variável"/>
    <s v="Operacional"/>
    <x v="0"/>
    <x v="0"/>
  </r>
  <r>
    <n v="318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633.28"/>
    <s v="EHH0044"/>
    <x v="118"/>
    <m/>
    <m/>
    <s v="G&amp;G TRANSPORTE, LOG. E LOC DE MAQUINAS E EQUIP. LTDA"/>
    <s v="Saídas (Aplicações)"/>
    <s v="Atua"/>
    <s v="COMBUSTIVEL - DIESEL"/>
    <m/>
    <m/>
    <m/>
    <m/>
    <m/>
    <m/>
    <n v="-1633.28"/>
    <s v="Custo Variável"/>
    <s v="Operacional"/>
    <x v="0"/>
    <x v="0"/>
  </r>
  <r>
    <n v="3183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5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35"/>
    <s v="Custo Variável"/>
    <s v="Operacional"/>
    <x v="2"/>
    <x v="2"/>
  </r>
  <r>
    <n v="3183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5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35"/>
    <s v="Custo Variável"/>
    <s v="Operacional"/>
    <x v="2"/>
    <x v="2"/>
  </r>
  <r>
    <n v="3184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50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50"/>
    <s v="Custo Variável"/>
    <s v="Operacional"/>
    <x v="2"/>
    <x v="2"/>
  </r>
  <r>
    <n v="3184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30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330"/>
    <s v="Custo Variável"/>
    <s v="Operacional"/>
    <x v="2"/>
    <x v="2"/>
  </r>
  <r>
    <n v="3184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50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350"/>
    <s v="Custo Variável"/>
    <s v="Operacional"/>
    <x v="2"/>
    <x v="2"/>
  </r>
  <r>
    <n v="3184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60"/>
    <s v="PHH-0049"/>
    <x v="118"/>
    <m/>
    <m/>
    <s v="COSTA E COSTA COMERCIO E SERVICO DE BORRACHARIA E TRANSPORTE LTDA ME"/>
    <s v="Saídas (Aplicações)"/>
    <s v="Atua"/>
    <s v="PNEUS - SERVICOS DE BORRACHARIAS"/>
    <m/>
    <m/>
    <m/>
    <m/>
    <m/>
    <m/>
    <n v="-60"/>
    <s v="Custo Variável"/>
    <s v="Operacional"/>
    <x v="2"/>
    <x v="2"/>
  </r>
  <r>
    <n v="319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RINGA"/>
    <m/>
    <m/>
    <m/>
    <n v="7532.14"/>
    <s v="EHL0043"/>
    <x v="119"/>
    <m/>
    <m/>
    <s v="LIEBHERR BRASIL LTDA"/>
    <s v="Saídas (Aplicações)"/>
    <s v="Atua"/>
    <s v="PECAS"/>
    <m/>
    <m/>
    <m/>
    <m/>
    <m/>
    <m/>
    <n v="-7532.14"/>
    <s v="Custo Variável"/>
    <s v="Operacional"/>
    <x v="0"/>
    <x v="0"/>
  </r>
  <r>
    <n v="3218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482.3"/>
    <s v="EHH0044"/>
    <x v="120"/>
    <m/>
    <m/>
    <s v="G&amp;G TRANSPORTE, LOG. E LOC DE MAQUINAS E EQUIP. LTDA"/>
    <s v="Saídas (Aplicações)"/>
    <s v="Atua"/>
    <s v="COMBUSTIVEL - DIESEL"/>
    <m/>
    <m/>
    <m/>
    <m/>
    <m/>
    <m/>
    <n v="-1482.3"/>
    <s v="Custo Variável"/>
    <s v="Operacional"/>
    <x v="0"/>
    <x v="0"/>
  </r>
  <r>
    <n v="323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598.12"/>
    <s v="EHL-0041"/>
    <x v="121"/>
    <m/>
    <m/>
    <s v="EXPORS COMERCIAL LTDA"/>
    <s v="Saídas (Aplicações)"/>
    <s v="Atua"/>
    <s v="PECAS"/>
    <m/>
    <m/>
    <m/>
    <m/>
    <m/>
    <m/>
    <n v="-598.12"/>
    <s v="Custo Variável"/>
    <s v="Operacional"/>
    <x v="0"/>
    <x v="0"/>
  </r>
  <r>
    <n v="3231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87.16"/>
    <s v="EHH0044"/>
    <x v="121"/>
    <m/>
    <m/>
    <s v="ANDORINHA TRANSPORTADORA LTDA"/>
    <s v="Saídas (Aplicações)"/>
    <s v="Atua"/>
    <s v="FRETES PAGOS"/>
    <m/>
    <m/>
    <m/>
    <m/>
    <m/>
    <m/>
    <n v="-87.16"/>
    <s v="Custo Variável"/>
    <s v="Operacional"/>
    <x v="0"/>
    <x v="0"/>
  </r>
  <r>
    <n v="3231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 7.1.2 MANUTENÇÃO DE VEÍCULOS/MAQUINAS"/>
    <s v="G&amp;G MATRIZ"/>
    <m/>
    <m/>
    <m/>
    <n v="5400"/>
    <s v="PHH-0049"/>
    <x v="121"/>
    <m/>
    <m/>
    <s v="LIDER HIDRAULICA PIRACICABA LTDA ME"/>
    <s v="Saídas (Aplicações)"/>
    <s v="Atua"/>
    <s v="LAVAGEM"/>
    <m/>
    <m/>
    <m/>
    <m/>
    <m/>
    <m/>
    <n v="-5400"/>
    <s v="Custo Variável"/>
    <s v="Operacional"/>
    <x v="2"/>
    <x v="2"/>
  </r>
  <r>
    <n v="323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72.88"/>
    <s v="EHH0044"/>
    <x v="122"/>
    <m/>
    <m/>
    <s v="G&amp;G TRANSPORTE, LOG. E LOC DE MAQUINAS E EQUIP. LTDA"/>
    <s v="Saídas (Aplicações)"/>
    <s v="Atua"/>
    <s v="COMBUSTIVEL - DIESEL"/>
    <m/>
    <m/>
    <m/>
    <m/>
    <m/>
    <m/>
    <n v="-1572.88"/>
    <s v="Custo Variável"/>
    <s v="Operacional"/>
    <x v="0"/>
    <x v="0"/>
  </r>
  <r>
    <n v="3241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750"/>
    <s v="EHL-0041"/>
    <x v="123"/>
    <m/>
    <m/>
    <s v="GRZYBOWSKI MECANICA &amp; NESPOLO USINAGEM LTDA"/>
    <s v="Saídas (Aplicações)"/>
    <s v="Atua"/>
    <s v="MAN VEIC - SERVICOS"/>
    <m/>
    <m/>
    <m/>
    <m/>
    <m/>
    <m/>
    <n v="-750"/>
    <s v="Custo Variável"/>
    <s v="Operacional"/>
    <x v="0"/>
    <x v="0"/>
  </r>
  <r>
    <n v="325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157.5"/>
    <s v="EHH0044"/>
    <x v="124"/>
    <m/>
    <m/>
    <s v="EXPRESSO SAO MIGUEL LTDA"/>
    <s v="Saídas (Aplicações)"/>
    <s v="Atua"/>
    <s v="FRETES PAGOS"/>
    <m/>
    <m/>
    <m/>
    <m/>
    <m/>
    <m/>
    <n v="-157.5"/>
    <s v="Custo Variável"/>
    <s v="Operacional"/>
    <x v="0"/>
    <x v="0"/>
  </r>
  <r>
    <n v="3254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RINGA"/>
    <m/>
    <m/>
    <m/>
    <n v="160"/>
    <s v="EHL0043"/>
    <x v="124"/>
    <m/>
    <m/>
    <s v="SCANTECH AUTO ELETRICA LTDA"/>
    <s v="Saídas (Aplicações)"/>
    <s v="Atua"/>
    <s v="PECAS"/>
    <m/>
    <m/>
    <m/>
    <m/>
    <m/>
    <m/>
    <n v="-160"/>
    <s v="Custo Variável"/>
    <s v="Operacional"/>
    <x v="0"/>
    <x v="0"/>
  </r>
  <r>
    <n v="325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944.5"/>
    <s v="EHH0044"/>
    <x v="124"/>
    <m/>
    <m/>
    <s v="CASSOLA COMERCIO DE PECAS NOVAS LTDA"/>
    <s v="Saídas (Aplicações)"/>
    <s v="Atua"/>
    <s v="PECAS"/>
    <m/>
    <m/>
    <m/>
    <m/>
    <m/>
    <m/>
    <n v="-1944.5"/>
    <s v="Custo Variável"/>
    <s v="Operacional"/>
    <x v="0"/>
    <x v="0"/>
  </r>
  <r>
    <n v="3266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23.47"/>
    <s v="EHH0044"/>
    <x v="125"/>
    <m/>
    <m/>
    <s v="G&amp;G TRANSPORTE, LOG. E LOC DE MAQUINAS E EQUIP. LTDA"/>
    <s v="Saídas (Aplicações)"/>
    <s v="Atua"/>
    <s v="COMBUSTIVEL - DIESEL"/>
    <m/>
    <m/>
    <m/>
    <m/>
    <m/>
    <m/>
    <n v="-1523.47"/>
    <s v="Custo Variável"/>
    <s v="Operacional"/>
    <x v="0"/>
    <x v="0"/>
  </r>
  <r>
    <n v="3266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5.4"/>
    <x v="9"/>
    <s v="7.5.4 MATERIAL DE LIMPEZA E HIGIENE"/>
    <s v="G&amp;G MATRIZ"/>
    <m/>
    <m/>
    <m/>
    <n v="1925"/>
    <s v="PHH-0049"/>
    <x v="125"/>
    <m/>
    <m/>
    <s v="MAXPLOT LTDA"/>
    <s v="Saídas (Aplicações)"/>
    <s v="Atua"/>
    <s v="MATERIAL DE EXPEDIENTE - CONSUMO PROPRIO"/>
    <m/>
    <m/>
    <m/>
    <m/>
    <m/>
    <m/>
    <n v="-1925"/>
    <s v="Custo Variável"/>
    <s v="Não Operacional"/>
    <x v="2"/>
    <x v="2"/>
  </r>
  <r>
    <n v="328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79.98"/>
    <s v="EHH0044"/>
    <x v="126"/>
    <m/>
    <m/>
    <s v="DISTRIBUIDORA DE LUBRIFICANTES GRINGO LTDA"/>
    <s v="Saídas (Aplicações)"/>
    <s v="Atua"/>
    <s v="LUBRIFICANTES - TODOS"/>
    <m/>
    <m/>
    <m/>
    <m/>
    <m/>
    <m/>
    <n v="-879.98"/>
    <s v="Custo Variável"/>
    <s v="Operacional"/>
    <x v="0"/>
    <x v="0"/>
  </r>
  <r>
    <n v="3284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80.01"/>
    <s v="EHL-0041"/>
    <x v="126"/>
    <m/>
    <m/>
    <s v="DISTRIBUIDORA DE LUBRIFICANTES GRINGO LTDA"/>
    <s v="Saídas (Aplicações)"/>
    <s v="Atua"/>
    <s v="LUBRIFICANTES - TODOS"/>
    <m/>
    <m/>
    <m/>
    <m/>
    <m/>
    <m/>
    <n v="-880.01"/>
    <s v="Custo Variável"/>
    <s v="Operacional"/>
    <x v="0"/>
    <x v="0"/>
  </r>
  <r>
    <n v="328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80.01"/>
    <s v="EHL0043"/>
    <x v="126"/>
    <m/>
    <m/>
    <s v="DISTRIBUIDORA DE LUBRIFICANTES GRINGO LTDA"/>
    <s v="Saídas (Aplicações)"/>
    <s v="Atua"/>
    <s v="LUBRIFICANTES - TODOS"/>
    <m/>
    <m/>
    <m/>
    <m/>
    <m/>
    <m/>
    <n v="-880.01"/>
    <s v="Custo Variável"/>
    <s v="Operacional"/>
    <x v="0"/>
    <x v="0"/>
  </r>
  <r>
    <n v="3299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760"/>
    <s v="PHH-0049"/>
    <x v="127"/>
    <m/>
    <m/>
    <s v="PROMAX PRODUTOS MAXIMOS S.A. INDUSTRIA E COMERCIO"/>
    <s v="Saídas (Aplicações)"/>
    <s v="Atua"/>
    <s v="LUBRIFICANTES - TODOS"/>
    <m/>
    <m/>
    <m/>
    <m/>
    <m/>
    <m/>
    <n v="-2760"/>
    <s v="Custo Variável"/>
    <s v="Operacional"/>
    <x v="2"/>
    <x v="2"/>
  </r>
  <r>
    <n v="3311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440.56"/>
    <s v="EHL-0041"/>
    <x v="128"/>
    <m/>
    <m/>
    <s v="EXPORS COMERCIAL LTDA"/>
    <s v="Saídas (Aplicações)"/>
    <s v="Atua"/>
    <s v="PECAS"/>
    <m/>
    <m/>
    <m/>
    <m/>
    <m/>
    <m/>
    <n v="-1440.56"/>
    <s v="Custo Variável"/>
    <s v="Operacional"/>
    <x v="0"/>
    <x v="0"/>
  </r>
  <r>
    <n v="3311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2100"/>
    <s v="PHH-0049"/>
    <x v="128"/>
    <m/>
    <m/>
    <s v="USIMANG COM. E IMPORTADORA DE MANG. E CONEXOES LTDA -EPP"/>
    <s v="Saídas (Aplicações)"/>
    <s v="Atua"/>
    <s v="PECAS"/>
    <m/>
    <m/>
    <m/>
    <m/>
    <m/>
    <m/>
    <n v="-2100"/>
    <s v="Custo Variável"/>
    <s v="Operacional"/>
    <x v="2"/>
    <x v="2"/>
  </r>
  <r>
    <n v="335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372.25"/>
    <s v="EHL0043"/>
    <x v="129"/>
    <m/>
    <m/>
    <s v="G&amp;G TRANSPORTE, LOG. E LOC DE MAQUINAS E EQUIP. LTDA"/>
    <s v="Saídas (Aplicações)"/>
    <s v="Atua"/>
    <s v="COMBUSTIVEL - DIESEL"/>
    <m/>
    <m/>
    <m/>
    <m/>
    <m/>
    <m/>
    <n v="-1372.25"/>
    <s v="Custo Variável"/>
    <s v="Operacional"/>
    <x v="0"/>
    <x v="0"/>
  </r>
  <r>
    <n v="3358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5903.89"/>
    <s v="EHL-0041"/>
    <x v="129"/>
    <m/>
    <m/>
    <s v="LIEBHERR BRASIL LTDA"/>
    <s v="Saídas (Aplicações)"/>
    <s v="Atua"/>
    <s v="PECAS"/>
    <m/>
    <m/>
    <m/>
    <m/>
    <m/>
    <m/>
    <n v="-5903.89"/>
    <s v="Custo Variável"/>
    <s v="Operacional"/>
    <x v="0"/>
    <x v="0"/>
  </r>
  <r>
    <n v="336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144.72"/>
    <s v="EHL-0041"/>
    <x v="130"/>
    <m/>
    <m/>
    <s v="ANDORINHA TRANSPORTADORA LTDA"/>
    <s v="Saídas (Aplicações)"/>
    <s v="Atua"/>
    <s v="FRETES PAGOS"/>
    <m/>
    <m/>
    <m/>
    <m/>
    <m/>
    <m/>
    <n v="-144.72"/>
    <s v="Custo Variável"/>
    <s v="Operacional"/>
    <x v="0"/>
    <x v="0"/>
  </r>
  <r>
    <n v="336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73.27"/>
    <s v="EHL-0041"/>
    <x v="130"/>
    <m/>
    <m/>
    <s v="ANDORINHA TRANSPORTADORA LTDA"/>
    <s v="Saídas (Aplicações)"/>
    <s v="Atua"/>
    <s v="FRETES PAGOS"/>
    <m/>
    <m/>
    <m/>
    <m/>
    <m/>
    <m/>
    <n v="-73.27"/>
    <s v="Custo Variável"/>
    <s v="Operacional"/>
    <x v="0"/>
    <x v="0"/>
  </r>
  <r>
    <n v="336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73.239999999999995"/>
    <s v="EHH0044"/>
    <x v="130"/>
    <m/>
    <m/>
    <s v="ANDORINHA TRANSPORTADORA LTDA"/>
    <s v="Saídas (Aplicações)"/>
    <s v="Atua"/>
    <s v="FRETES PAGOS"/>
    <m/>
    <m/>
    <m/>
    <m/>
    <m/>
    <m/>
    <n v="-73.239999999999995"/>
    <s v="Custo Variável"/>
    <s v="Operacional"/>
    <x v="0"/>
    <x v="0"/>
  </r>
  <r>
    <n v="3368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8"/>
    <x v="3"/>
    <s v="7.1.18 FRETES E CARRETOS"/>
    <s v="G&amp;G MATRIZ"/>
    <m/>
    <m/>
    <m/>
    <n v="31.67"/>
    <s v="PHH-0049"/>
    <x v="130"/>
    <m/>
    <m/>
    <s v="ANDORINHA TRANSPORTADORA LTDA"/>
    <s v="Saídas (Aplicações)"/>
    <s v="Atua"/>
    <s v="FRETES PAGOS"/>
    <m/>
    <m/>
    <m/>
    <m/>
    <m/>
    <m/>
    <n v="-31.67"/>
    <s v="Custo Variável"/>
    <s v="Operacional"/>
    <x v="2"/>
    <x v="2"/>
  </r>
  <r>
    <n v="3372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5652.8"/>
    <s v="PHH-0049"/>
    <x v="131"/>
    <m/>
    <m/>
    <s v="HIDROVEDA TECNOLOGIA LTDA"/>
    <s v="Saídas (Aplicações)"/>
    <s v="Atua"/>
    <s v="PECAS"/>
    <m/>
    <m/>
    <m/>
    <m/>
    <m/>
    <m/>
    <n v="-5652.8"/>
    <s v="Custo Variável"/>
    <s v="Operacional"/>
    <x v="2"/>
    <x v="2"/>
  </r>
  <r>
    <n v="3372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292"/>
    <s v="EHL-0041"/>
    <x v="131"/>
    <m/>
    <m/>
    <s v="LUBRISINT LUBRIFICANTES SINTETICOS ESPECIAIS LTDA"/>
    <s v="Saídas (Aplicações)"/>
    <s v="Atua"/>
    <s v="LUBRIFICANTES - TODOS"/>
    <m/>
    <m/>
    <m/>
    <m/>
    <m/>
    <m/>
    <n v="-1292"/>
    <s v="Custo Variável"/>
    <s v="Operacional"/>
    <x v="0"/>
    <x v="0"/>
  </r>
  <r>
    <n v="337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1292"/>
    <s v="EHH0044"/>
    <x v="131"/>
    <m/>
    <m/>
    <s v="LUBRISINT LUBRIFICANTES SINTETICOS ESPECIAIS LTDA"/>
    <s v="Saídas (Aplicações)"/>
    <s v="Atua"/>
    <s v="LUBRIFICANTES - TODOS"/>
    <m/>
    <m/>
    <m/>
    <m/>
    <m/>
    <m/>
    <n v="-1292"/>
    <s v="Custo Variável"/>
    <s v="Operacional"/>
    <x v="0"/>
    <x v="0"/>
  </r>
  <r>
    <n v="3382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298.27"/>
    <s v="PHH-0049"/>
    <x v="132"/>
    <m/>
    <m/>
    <s v="PRODUTOS ELETRONICOS METALTEX LTDA"/>
    <s v="Saídas (Aplicações)"/>
    <s v="Atua"/>
    <s v="PECAS"/>
    <m/>
    <m/>
    <m/>
    <m/>
    <m/>
    <m/>
    <n v="-298.27"/>
    <s v="Custo Variável"/>
    <s v="Operacional"/>
    <x v="2"/>
    <x v="2"/>
  </r>
  <r>
    <n v="3382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70.61"/>
    <s v="PHH-0049"/>
    <x v="132"/>
    <m/>
    <m/>
    <s v="PRODUTOS ELETRONICOS METALTEX LTDA"/>
    <s v="Saídas (Aplicações)"/>
    <s v="Atua"/>
    <s v="PECAS"/>
    <m/>
    <m/>
    <m/>
    <m/>
    <m/>
    <m/>
    <n v="-70.61"/>
    <s v="Custo Variável"/>
    <s v="Operacional"/>
    <x v="2"/>
    <x v="2"/>
  </r>
  <r>
    <n v="3382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318.77999999999997"/>
    <s v="PHH-0049"/>
    <x v="132"/>
    <m/>
    <m/>
    <s v="PRODUTOS ELETRONICOS METALTEX LTDA"/>
    <s v="Saídas (Aplicações)"/>
    <s v="Atua"/>
    <s v="PECAS"/>
    <m/>
    <m/>
    <m/>
    <m/>
    <m/>
    <m/>
    <n v="-318.77999999999997"/>
    <s v="Custo Variável"/>
    <s v="Operacional"/>
    <x v="2"/>
    <x v="2"/>
  </r>
  <r>
    <n v="3382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1944.6"/>
    <s v="PHH-0049"/>
    <x v="132"/>
    <m/>
    <m/>
    <s v="WLM PARTICIPACOES E COMERCIO DE MAQUINAS EVEICULOS S.A."/>
    <s v="Saídas (Aplicações)"/>
    <s v="Atua"/>
    <s v="PECAS"/>
    <m/>
    <m/>
    <m/>
    <m/>
    <m/>
    <m/>
    <n v="-1944.6"/>
    <s v="Custo Variável"/>
    <s v="Operacional"/>
    <x v="2"/>
    <x v="2"/>
  </r>
  <r>
    <n v="3383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1355.39"/>
    <s v="PHH-0049"/>
    <x v="132"/>
    <m/>
    <m/>
    <s v="WLM PARTICIPACOES E COMERCIO DE MAQUINAS EVEICULOS S.A."/>
    <s v="Saídas (Aplicações)"/>
    <s v="Atua"/>
    <s v="MAN VEIC - SERVICOS"/>
    <m/>
    <m/>
    <m/>
    <m/>
    <m/>
    <m/>
    <n v="-1355.39"/>
    <s v="Custo Variável"/>
    <s v="Operacional"/>
    <x v="2"/>
    <x v="2"/>
  </r>
  <r>
    <n v="338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70.25"/>
    <s v="EHH0044"/>
    <x v="132"/>
    <m/>
    <m/>
    <s v="G&amp;G TRANSPORTE, LOG. E LOC DE MAQUINAS E EQUIP. LTDA"/>
    <s v="Saídas (Aplicações)"/>
    <s v="Atua"/>
    <s v="COMBUSTIVEL - DIESEL"/>
    <m/>
    <m/>
    <m/>
    <m/>
    <m/>
    <m/>
    <n v="-1570.25"/>
    <s v="Custo Variável"/>
    <s v="Operacional"/>
    <x v="0"/>
    <x v="0"/>
  </r>
  <r>
    <n v="3396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5"/>
    <s v="PHH-0049"/>
    <x v="133"/>
    <m/>
    <m/>
    <s v="COSTA E COSTA COMERCIO E SERVICO DE BORRACHARIA E TRANSPORTE LTDA ME"/>
    <s v="Saídas (Aplicações)"/>
    <s v="Atua"/>
    <s v="PNEUS - SERVICOS DE BORRACHARIAS"/>
    <m/>
    <m/>
    <m/>
    <m/>
    <m/>
    <m/>
    <n v="-35"/>
    <s v="Custo Variável"/>
    <s v="Operacional"/>
    <x v="2"/>
    <x v="2"/>
  </r>
  <r>
    <n v="3396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60"/>
    <s v="PHH-0049"/>
    <x v="133"/>
    <m/>
    <m/>
    <s v="COSTA E COSTA COMERCIO E SERVICO DE BORRACHARIA E TRANSPORTE LTDA ME"/>
    <s v="Saídas (Aplicações)"/>
    <s v="Atua"/>
    <s v="PNEUS - SERVICOS DE BORRACHARIAS"/>
    <m/>
    <m/>
    <m/>
    <m/>
    <m/>
    <m/>
    <n v="-60"/>
    <s v="Custo Variável"/>
    <s v="Operacional"/>
    <x v="2"/>
    <x v="2"/>
  </r>
  <r>
    <n v="3396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300"/>
    <s v="PHH-0049"/>
    <x v="133"/>
    <m/>
    <m/>
    <s v="COSTA E COSTA COMERCIO E SERVICO DE BORRACHARIA E TRANSPORTE LTDA ME"/>
    <s v="Saídas (Aplicações)"/>
    <s v="Atua"/>
    <s v="PNEUS - SERVICOS DE BORRACHARIAS"/>
    <m/>
    <m/>
    <m/>
    <m/>
    <m/>
    <m/>
    <n v="-300"/>
    <s v="Custo Variável"/>
    <s v="Operacional"/>
    <x v="2"/>
    <x v="2"/>
  </r>
  <r>
    <n v="3396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700"/>
    <s v="PHH-0049"/>
    <x v="133"/>
    <m/>
    <m/>
    <s v="COSTA E COSTA COMERCIO E SERVICO DE BORRACHARIA E TRANSPORTE LTDA ME"/>
    <s v="Saídas (Aplicações)"/>
    <s v="Atua"/>
    <s v="PNEUS - SERVICOS DE BORRACHARIAS"/>
    <m/>
    <m/>
    <m/>
    <m/>
    <m/>
    <m/>
    <n v="-700"/>
    <s v="Custo Variável"/>
    <s v="Operacional"/>
    <x v="2"/>
    <x v="2"/>
  </r>
  <r>
    <n v="3396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25"/>
    <s v="PHH-0049"/>
    <x v="133"/>
    <m/>
    <m/>
    <s v="COSTA E COSTA COMERCIO E SERVICO DE BORRACHARIA E TRANSPORTE LTDA ME"/>
    <s v="Saídas (Aplicações)"/>
    <s v="Atua"/>
    <s v="PNEUS - SERVICOS DE BORRACHARIAS"/>
    <m/>
    <m/>
    <m/>
    <m/>
    <m/>
    <m/>
    <n v="-25"/>
    <s v="Custo Variável"/>
    <s v="Operacional"/>
    <x v="2"/>
    <x v="2"/>
  </r>
  <r>
    <n v="3408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50"/>
    <s v="EHH0044"/>
    <x v="134"/>
    <m/>
    <m/>
    <s v="GRZYBOWSKI MECANICA &amp; NESPOLO USINAGEM LTDA"/>
    <s v="Saídas (Aplicações)"/>
    <s v="Atua"/>
    <s v="MAN VEIC - SERVICOS"/>
    <m/>
    <m/>
    <m/>
    <m/>
    <m/>
    <m/>
    <n v="-850"/>
    <s v="Custo Variável"/>
    <s v="Operacional"/>
    <x v="0"/>
    <x v="0"/>
  </r>
  <r>
    <n v="34105"/>
    <s v="SELETIVA"/>
    <s v="1.2"/>
    <s v="SELETIVA"/>
    <s v="1.2 SELETIVA"/>
    <s v="1.2.5"/>
    <s v="PRESIDENTE PRUDENTE"/>
    <s v="1.2.5 PRESIDENTE PRUDENTE"/>
    <s v="1.2.5.3"/>
    <s v="OPERACIONAL"/>
    <s v="1.2.5.3 OPERACIONAL"/>
    <s v="7.7.1"/>
    <x v="6"/>
    <s v="7.7.1 SERVIÇOS CONTRATADOS"/>
    <s v="G3S PRUDENTE"/>
    <s v="AL24669"/>
    <n v="330"/>
    <n v="330"/>
    <n v="330"/>
    <s v="MARCONDES - PAGAMENTO VIA CARTÃO ALELO - VENCIMENTO 05/01/24 S/N_x000d__x000a_REF. AO CONSERTO DE 3 JOYSTICK, SENDO 2 PARA A PRENSA GBL8H44 PRUDENTE E 1 PARA A PHH0049 PRUDENTE"/>
    <x v="135"/>
    <d v="2024-12-16T00:00:00"/>
    <n v="3904"/>
    <s v="TIAGO LIMA MENDONCA"/>
    <s v="Saídas (Aplicações)"/>
    <s v="Sagi"/>
    <m/>
    <m/>
    <m/>
    <m/>
    <m/>
    <m/>
    <m/>
    <n v="-330"/>
    <s v="Custo Variável"/>
    <s v="Não Operacional"/>
    <x v="2"/>
    <x v="2"/>
  </r>
  <r>
    <n v="3417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110"/>
    <s v="PHH-0049"/>
    <x v="136"/>
    <m/>
    <m/>
    <s v="TIAGO LIMA MENDONCA"/>
    <s v="Saídas (Aplicações)"/>
    <s v="Atua"/>
    <s v="MAN VEIC - SERVICOS"/>
    <m/>
    <m/>
    <m/>
    <m/>
    <m/>
    <m/>
    <n v="-110"/>
    <s v="Custo Variável"/>
    <s v="Operacional"/>
    <x v="2"/>
    <x v="2"/>
  </r>
  <r>
    <n v="342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MATRIZ"/>
    <m/>
    <m/>
    <m/>
    <n v="145.88"/>
    <s v="EHL-0041"/>
    <x v="137"/>
    <m/>
    <m/>
    <s v="GRZYBOWSKI MECANICA &amp; NESPOLO USINAGEM LTDA"/>
    <s v="Saídas (Aplicações)"/>
    <s v="Atua"/>
    <s v="PECAS"/>
    <m/>
    <m/>
    <m/>
    <m/>
    <m/>
    <m/>
    <n v="-145.88"/>
    <s v="Custo Variável"/>
    <s v="Operacional"/>
    <x v="0"/>
    <x v="0"/>
  </r>
  <r>
    <n v="342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2"/>
    <x v="0"/>
    <s v="7.1.2 MANUTENÇÃO DE VEÍCULOS/MAQUINAS"/>
    <s v="G&amp;G MATRIZ"/>
    <m/>
    <m/>
    <m/>
    <n v="850"/>
    <s v="EHL-0041"/>
    <x v="137"/>
    <m/>
    <m/>
    <s v="GRZYBOWSKI MECANICA &amp; NESPOLO USINAGEM LTDA"/>
    <s v="Saídas (Aplicações)"/>
    <s v="Atua"/>
    <s v="MAN VEIC - SERVICOS"/>
    <m/>
    <m/>
    <m/>
    <m/>
    <m/>
    <m/>
    <n v="-850"/>
    <s v="Custo Variável"/>
    <s v="Operacional"/>
    <x v="0"/>
    <x v="0"/>
  </r>
  <r>
    <n v="3423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49.5"/>
    <s v="PHH-0049"/>
    <x v="137"/>
    <m/>
    <m/>
    <s v="KOMATSU FOREST INDUSTRIA E COMERCIO DE MAQUINAS FLORESTAIS LTDA"/>
    <s v="Saídas (Aplicações)"/>
    <s v="Atua"/>
    <s v="PECAS"/>
    <m/>
    <m/>
    <m/>
    <m/>
    <m/>
    <m/>
    <n v="-49.5"/>
    <s v="Custo Variável"/>
    <s v="Operacional"/>
    <x v="2"/>
    <x v="2"/>
  </r>
  <r>
    <n v="3424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24.88"/>
    <s v="PHH-0049"/>
    <x v="137"/>
    <m/>
    <m/>
    <s v="KOMATSU FOREST INDUSTRIA E COMERCIO DE MAQUINAS FLORESTAIS LTDA"/>
    <s v="Saídas (Aplicações)"/>
    <s v="Atua"/>
    <s v="PECAS"/>
    <m/>
    <m/>
    <m/>
    <m/>
    <m/>
    <m/>
    <n v="-24.88"/>
    <s v="Custo Variável"/>
    <s v="Operacional"/>
    <x v="2"/>
    <x v="2"/>
  </r>
  <r>
    <n v="3436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243.08"/>
    <s v="EHH0044"/>
    <x v="138"/>
    <m/>
    <m/>
    <s v="LUBFIL COMERCIO LUBRIFICANTES E FILTROS LTDA"/>
    <s v="Saídas (Aplicações)"/>
    <s v="Atua"/>
    <s v="PECAS"/>
    <m/>
    <m/>
    <m/>
    <m/>
    <m/>
    <m/>
    <n v="-243.08"/>
    <s v="Custo Variável"/>
    <s v="Operacional"/>
    <x v="0"/>
    <x v="0"/>
  </r>
  <r>
    <n v="3446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81.88"/>
    <s v="EHH0044"/>
    <x v="139"/>
    <m/>
    <m/>
    <s v="AGRIFLEX COMERCIO DE MANGUEIRAS E CONEXOES HIDRAULICAS LTDA"/>
    <s v="Saídas (Aplicações)"/>
    <s v="Atua"/>
    <s v="PECAS"/>
    <m/>
    <m/>
    <m/>
    <m/>
    <m/>
    <m/>
    <n v="-181.88"/>
    <s v="Custo Variável"/>
    <s v="Operacional"/>
    <x v="0"/>
    <x v="0"/>
  </r>
  <r>
    <n v="3465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634.3"/>
    <s v="EHH0044"/>
    <x v="140"/>
    <m/>
    <m/>
    <s v="G&amp;G TRANSPORTE, LOG. E LOC DE MAQUINAS E EQUIP. LTDA"/>
    <s v="Saídas (Aplicações)"/>
    <s v="Atua"/>
    <s v="COMBUSTIVEL - DIESEL"/>
    <m/>
    <m/>
    <m/>
    <m/>
    <m/>
    <m/>
    <n v="-1634.3"/>
    <s v="Custo Variável"/>
    <s v="Operacional"/>
    <x v="0"/>
    <x v="0"/>
  </r>
  <r>
    <n v="346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850"/>
    <s v="EHH0044"/>
    <x v="140"/>
    <m/>
    <m/>
    <s v="GUILHERME FIGUEIRO BELLATO &amp; CIA LTDA"/>
    <s v="Saídas (Aplicações)"/>
    <s v="Atua"/>
    <s v="PECAS"/>
    <m/>
    <m/>
    <m/>
    <m/>
    <m/>
    <m/>
    <n v="-1850"/>
    <s v="Custo Variável"/>
    <s v="Operacional"/>
    <x v="0"/>
    <x v="0"/>
  </r>
  <r>
    <n v="348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8"/>
    <x v="3"/>
    <s v="7.1.18 FRETES E CARRETOS"/>
    <s v="G&amp;G MATRIZ"/>
    <m/>
    <m/>
    <m/>
    <n v="218.99"/>
    <s v="EHH0044"/>
    <x v="141"/>
    <m/>
    <m/>
    <s v="ANDORINHA TRANSPORTADORA LTDA"/>
    <s v="Saídas (Aplicações)"/>
    <s v="Atua"/>
    <s v="FRETES PAGOS"/>
    <m/>
    <m/>
    <m/>
    <m/>
    <m/>
    <m/>
    <n v="-218.99"/>
    <s v="Custo Variável"/>
    <s v="Operacional"/>
    <x v="0"/>
    <x v="0"/>
  </r>
  <r>
    <n v="3491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2"/>
    <x v="0"/>
    <s v="7.1.2 MANUTENÇÃO DE VEÍCULOS/MAQUINAS"/>
    <s v="G&amp;G MATRIZ"/>
    <m/>
    <m/>
    <m/>
    <n v="4600"/>
    <s v="PHH-0049"/>
    <x v="142"/>
    <m/>
    <m/>
    <s v="LIDER HIDRAULICA PIRACICABA LTDA ME"/>
    <s v="Saídas (Aplicações)"/>
    <s v="Atua"/>
    <s v="MAN VEIC - SERVICOS"/>
    <m/>
    <m/>
    <m/>
    <m/>
    <m/>
    <m/>
    <n v="-4600"/>
    <s v="Custo Variável"/>
    <s v="Operacional"/>
    <x v="2"/>
    <x v="2"/>
  </r>
  <r>
    <n v="3522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4"/>
    <x v="2"/>
    <s v="7.1.4 COMBUSTÍVEL - DIESEL"/>
    <s v="G&amp;G MATRIZ"/>
    <m/>
    <m/>
    <m/>
    <n v="1548.43"/>
    <s v="EHH0044"/>
    <x v="143"/>
    <m/>
    <m/>
    <s v="G&amp;G TRANSPORTE, LOG. E LOC DE MAQUINAS E EQUIP. LTDA"/>
    <s v="Saídas (Aplicações)"/>
    <s v="Atua"/>
    <s v="COMBUSTIVEL - DIESEL"/>
    <m/>
    <m/>
    <m/>
    <m/>
    <m/>
    <m/>
    <n v="-1548.43"/>
    <s v="Custo Variável"/>
    <s v="Operacional"/>
    <x v="0"/>
    <x v="0"/>
  </r>
  <r>
    <n v="352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7.1.1"/>
    <x v="1"/>
    <s v="7.1.1 PEÇAS DE MANUTENÇÃO"/>
    <s v="G&amp;G - MATO GROSSO DO SUL"/>
    <m/>
    <m/>
    <m/>
    <n v="109.48"/>
    <s v="EHH0044"/>
    <x v="143"/>
    <m/>
    <m/>
    <s v="AGRIFLEX COMERCIO DE MANGUEIRAS E CONEXOES HIDRAULICAS LTDA"/>
    <s v="Saídas (Aplicações)"/>
    <s v="Atua"/>
    <s v="PECAS"/>
    <m/>
    <m/>
    <m/>
    <m/>
    <m/>
    <m/>
    <n v="-109.48"/>
    <s v="Custo Variável"/>
    <s v="Operacional"/>
    <x v="0"/>
    <x v="0"/>
  </r>
  <r>
    <n v="3522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7.1.1"/>
    <x v="1"/>
    <s v="7.1.1 PEÇAS DE MANUTENÇÃO"/>
    <s v="G&amp;G MATRIZ"/>
    <m/>
    <m/>
    <m/>
    <n v="1050"/>
    <s v="PHH-0049"/>
    <x v="143"/>
    <m/>
    <m/>
    <s v="MONIQUE MARTINS DOMINGUES ME"/>
    <s v="Saídas (Aplicações)"/>
    <s v="Atua"/>
    <s v="PECAS"/>
    <m/>
    <m/>
    <m/>
    <m/>
    <m/>
    <m/>
    <n v="-1050"/>
    <s v="Custo Variável"/>
    <s v="Operacional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n v="210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8"/>
    <x v="0"/>
    <s v="7.1.18 FRETES E CARRETOS"/>
    <s v="G&amp;G MATRIZ"/>
    <m/>
    <n v="64.959999999999994"/>
    <m/>
    <n v="64.959999999999994"/>
    <s v="PHH-0049"/>
    <x v="0"/>
    <m/>
    <m/>
    <s v="TRANSPORTE ALTERNATIVO LTDA ME"/>
    <s v="Saída (Aplicações)"/>
    <s v="Atua"/>
    <s v="FRETES PAGOS"/>
    <n v="-64.959999999999994"/>
    <s v="Custo Variável"/>
    <s v="Operacional"/>
    <s v="4.01.07 CUSTO COM FRETES E CARRETOS"/>
    <s v="4.01 CUSTO DA MERCADORIA VENDIDA"/>
    <s v="4.01 CUSTO FIXO"/>
    <x v="0"/>
    <x v="0"/>
  </r>
  <r>
    <n v="210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8"/>
    <x v="0"/>
    <s v="7.1.18 FRETES E CARRETOS"/>
    <s v="G&amp;G MATRIZ"/>
    <m/>
    <n v="9.6"/>
    <m/>
    <n v="9.6"/>
    <s v="PHH-0049"/>
    <x v="0"/>
    <m/>
    <m/>
    <s v="TRANSPORTE ALTERNATIVO EIRELI -ME"/>
    <s v="Saída (Aplicações)"/>
    <s v="Atua"/>
    <s v="FRETES PAGOS"/>
    <n v="-9.6"/>
    <s v="Custo Variável"/>
    <s v="Operacional"/>
    <s v="4.01.07 CUSTO COM FRETES E CARRETOS"/>
    <s v="4.01 CUSTO DA MERCADORIA VENDIDA"/>
    <s v="4.01 CUSTO FIXO"/>
    <x v="0"/>
    <x v="0"/>
  </r>
  <r>
    <n v="23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379.17"/>
    <m/>
    <n v="1379.17"/>
    <s v="EHL0043"/>
    <x v="1"/>
    <m/>
    <m/>
    <s v="G&amp;G TRANSPORTE, LOG. E LOC DE MAQUINAS E EQUIP. LTDA"/>
    <s v="Saída (Aplicações)"/>
    <s v="Atua"/>
    <s v="COMBUSTIVEL - DIESEL"/>
    <n v="-1379.17"/>
    <s v="Custo Variável"/>
    <s v="Operacional"/>
    <s v="4.01.03 CUSTO COM COMBUSTÍVEL - DIESEL"/>
    <s v="4.01 CUSTO DA MERCADORIA VENDIDA"/>
    <s v="4.01 CUSTO FIXO"/>
    <x v="1"/>
    <x v="1"/>
  </r>
  <r>
    <n v="23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37.35"/>
    <m/>
    <n v="1537.35"/>
    <s v="EHH-0044"/>
    <x v="1"/>
    <m/>
    <m/>
    <s v="G&amp;G TRANSPORTE, LOG. E LOC DE MAQUINAS E EQUIP. LTDA"/>
    <s v="Saída (Aplicações)"/>
    <s v="Atua"/>
    <s v="COMBUSTIVEL - DIESEL"/>
    <n v="-1537.35"/>
    <s v="Custo Variável"/>
    <s v="Operacional"/>
    <s v="4.01.03 CUSTO COM COMBUSTÍVEL - DIESEL"/>
    <s v="4.01 CUSTO DA MERCADORIA VENDIDA"/>
    <s v="4.01 CUSTO FIXO"/>
    <x v="1"/>
    <x v="1"/>
  </r>
  <r>
    <n v="2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617.68"/>
    <m/>
    <n v="1617.68"/>
    <s v="EHH-0044"/>
    <x v="2"/>
    <m/>
    <m/>
    <s v="G&amp;G TRANSPORTE, LOG. E LOC DE MAQUINAS E EQUIP. LTDA"/>
    <s v="Saída (Aplicações)"/>
    <s v="Atua"/>
    <s v="COMBUSTIVEL - DIESEL"/>
    <n v="-1617.68"/>
    <s v="Custo Variável"/>
    <s v="Operacional"/>
    <s v="4.01.03 CUSTO COM COMBUSTÍVEL - DIESEL"/>
    <s v="4.01 CUSTO DA MERCADORIA VENDIDA"/>
    <s v="4.01 CUSTO FIXO"/>
    <x v="1"/>
    <x v="1"/>
  </r>
  <r>
    <n v="303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800"/>
    <m/>
    <n v="800"/>
    <s v="PHH-0049"/>
    <x v="2"/>
    <m/>
    <m/>
    <s v="FLAVIO LUIS BASSO"/>
    <s v="Saída (Aplicações)"/>
    <s v="Atua"/>
    <s v="MAN VEIC - SERVICOS"/>
    <n v="-800"/>
    <s v="Custo Variável"/>
    <s v="Operacional"/>
    <s v="4.03.03 CUSTO COM MANUTENÇÃO DE VEÍCULOS/MÁQUINAS"/>
    <s v="4.03 CUSTO DE MÃO-DE-OBRA INDIRETA"/>
    <s v="4.02 CUSTO VARIÁVEL"/>
    <x v="0"/>
    <x v="0"/>
  </r>
  <r>
    <n v="303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840"/>
    <m/>
    <n v="840"/>
    <s v="EHH-0044"/>
    <x v="2"/>
    <m/>
    <m/>
    <s v="GRZYBOWSKI MECANICA &amp; NESPOLO USINAGEM LTDA"/>
    <s v="Saída (Aplicações)"/>
    <s v="Atua"/>
    <s v="MAN VEIC - SERVICOS"/>
    <n v="-840"/>
    <s v="Custo Variável"/>
    <s v="Operacional"/>
    <s v="4.03.03 CUSTO COM MANUTENÇÃO DE VEÍCULOS/MÁQUINAS"/>
    <s v="4.03 CUSTO DE MÃO-DE-OBRA INDIRETA"/>
    <s v="4.02 CUSTO VARIÁVEL"/>
    <x v="1"/>
    <x v="1"/>
  </r>
  <r>
    <n v="25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- MATO GROSSO DO SUL"/>
    <m/>
    <n v="673"/>
    <m/>
    <n v="673"/>
    <s v="EHH-0044"/>
    <x v="3"/>
    <m/>
    <m/>
    <s v="CENTRO OESTE COMERCIO DE LUBRIFICANTES S.A"/>
    <s v="Saída (Aplicações)"/>
    <s v="Atua"/>
    <s v="LUBRIFICANTES - TODOS"/>
    <n v="-673"/>
    <s v="Custo Variável"/>
    <s v="Operacional"/>
    <s v="4.01.03 CUSTO COM COMBUSTÍVEL - DIESEL"/>
    <s v="4.01 CUSTO DA MERCADORIA VENDIDA"/>
    <s v="4.01 CUSTO FIXO"/>
    <x v="1"/>
    <x v="1"/>
  </r>
  <r>
    <n v="356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97.3"/>
    <m/>
    <n v="197.3"/>
    <s v="PHH-0049"/>
    <x v="3"/>
    <m/>
    <m/>
    <s v="ELI BRUDER BERNA"/>
    <s v="Saída (Aplicações)"/>
    <s v="Atua"/>
    <s v="PECAS"/>
    <n v="-197.3"/>
    <s v="Custo Variável"/>
    <s v="Operacional"/>
    <s v="4.01.06 CUSTO COM PEÇAS DE MANUTENÇÃO"/>
    <s v="4.01 CUSTO DA MERCADORIA VENDIDA"/>
    <s v="4.01 CUSTO FIXO"/>
    <x v="0"/>
    <x v="0"/>
  </r>
  <r>
    <n v="2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1856"/>
    <m/>
    <n v="1856"/>
    <s v="EHH-0044"/>
    <x v="4"/>
    <m/>
    <m/>
    <s v="DISTRIBUIDORA DE LUBRIFICANTES GRINGO LTDA"/>
    <s v="Saída (Aplicações)"/>
    <s v="Atua"/>
    <s v="LUBRIFICANTES - TODOS"/>
    <n v="-1856"/>
    <s v="Custo Variável"/>
    <s v="Operacional"/>
    <s v="4.01.03 CUSTO COM COMBUSTÍVEL - DIESEL"/>
    <s v="4.01 CUSTO DA MERCADORIA VENDIDA"/>
    <s v="4.01 CUSTO FIXO"/>
    <x v="1"/>
    <x v="1"/>
  </r>
  <r>
    <n v="29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390.28"/>
    <m/>
    <n v="1390.28"/>
    <s v="EHL0043"/>
    <x v="5"/>
    <m/>
    <m/>
    <s v="G&amp;G TRANSPORTE, LOG. E LOC DE MAQUINAS E EQUIP. LTDA"/>
    <s v="Saída (Aplicações)"/>
    <s v="Atua"/>
    <s v="COMBUSTIVEL - DIESEL"/>
    <n v="-1390.28"/>
    <s v="Custo Variável"/>
    <s v="Operacional"/>
    <s v="4.01.03 CUSTO COM COMBUSTÍVEL - DIESEL"/>
    <s v="4.01 CUSTO DA MERCADORIA VENDIDA"/>
    <s v="4.01 CUSTO FIXO"/>
    <x v="1"/>
    <x v="1"/>
  </r>
  <r>
    <n v="361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64"/>
    <m/>
    <n v="64"/>
    <s v="EHH-0044"/>
    <x v="6"/>
    <m/>
    <m/>
    <s v="ANTONIO SERGIO MONTAGNOLI"/>
    <s v="Saída (Aplicações)"/>
    <s v="Atua"/>
    <s v="PECAS"/>
    <n v="-64"/>
    <s v="Custo Variável"/>
    <s v="Operacional"/>
    <s v="4.01.06 CUSTO COM PEÇAS DE MANUTENÇÃO"/>
    <s v="4.01 CUSTO DA MERCADORIA VENDIDA"/>
    <s v="4.01 CUSTO FIXO"/>
    <x v="1"/>
    <x v="1"/>
  </r>
  <r>
    <n v="3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13.15"/>
    <m/>
    <n v="1513.15"/>
    <s v="EHH-0044"/>
    <x v="7"/>
    <m/>
    <m/>
    <s v="G&amp;G TRANSPORTE, LOG. E LOC DE MAQUINAS E EQUIP. LTDA"/>
    <s v="Saída (Aplicações)"/>
    <s v="Atua"/>
    <s v="COMBUSTIVEL - DIESEL"/>
    <n v="-1513.15"/>
    <s v="Custo Variável"/>
    <s v="Operacional"/>
    <s v="4.01.03 CUSTO COM COMBUSTÍVEL - DIESEL"/>
    <s v="4.01 CUSTO DA MERCADORIA VENDIDA"/>
    <s v="4.01 CUSTO FIXO"/>
    <x v="1"/>
    <x v="1"/>
  </r>
  <r>
    <n v="36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1630.68"/>
    <m/>
    <n v="1630.68"/>
    <s v="EHH-0044"/>
    <x v="8"/>
    <m/>
    <m/>
    <s v="GRZYBOWSKI MECANICA &amp; NESPOLO USINAGEM LTDA"/>
    <s v="Saída (Aplicações)"/>
    <s v="Atua"/>
    <s v="PECAS"/>
    <n v="-1630.68"/>
    <s v="Custo Variável"/>
    <s v="Operacional"/>
    <s v="4.01.06 CUSTO COM PEÇAS DE MANUTENÇÃO"/>
    <s v="4.01 CUSTO DA MERCADORIA VENDIDA"/>
    <s v="4.01 CUSTO FIXO"/>
    <x v="1"/>
    <x v="1"/>
  </r>
  <r>
    <n v="3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RINGA"/>
    <m/>
    <n v="1550"/>
    <m/>
    <n v="1550"/>
    <s v="EHL0043"/>
    <x v="9"/>
    <m/>
    <m/>
    <s v="ACIPAR LUBRIFICANTES LTDA"/>
    <s v="Saída (Aplicações)"/>
    <s v="Atua"/>
    <s v="LUBRIFICANTES - TODOS"/>
    <n v="-1550"/>
    <s v="Custo Variável"/>
    <s v="Operacional"/>
    <s v="4.01.03 CUSTO COM COMBUSTÍVEL - DIESEL"/>
    <s v="4.01 CUSTO DA MERCADORIA VENDIDA"/>
    <s v="4.01 CUSTO FIXO"/>
    <x v="1"/>
    <x v="1"/>
  </r>
  <r>
    <n v="3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RINGA"/>
    <m/>
    <n v="806.56"/>
    <m/>
    <n v="806.56"/>
    <s v="EHL0043"/>
    <x v="9"/>
    <m/>
    <m/>
    <s v="ACIPAR LUBRIFICANTES LTDA"/>
    <s v="Saída (Aplicações)"/>
    <s v="Atua"/>
    <s v="LUBRIFICANTES - TODOS"/>
    <n v="-806.56"/>
    <s v="Custo Variável"/>
    <s v="Operacional"/>
    <s v="4.01.03 CUSTO COM COMBUSTÍVEL - DIESEL"/>
    <s v="4.01 CUSTO DA MERCADORIA VENDIDA"/>
    <s v="4.01 CUSTO FIXO"/>
    <x v="1"/>
    <x v="1"/>
  </r>
  <r>
    <n v="37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87.38"/>
    <m/>
    <n v="1587.38"/>
    <s v="EHH-0044"/>
    <x v="10"/>
    <m/>
    <m/>
    <s v="G&amp;G TRANSPORTE, LOG. E LOC DE MAQUINAS E EQUIP. LTDA"/>
    <s v="Saída (Aplicações)"/>
    <s v="Atua"/>
    <s v="COMBUSTIVEL - DIESEL"/>
    <n v="-1587.38"/>
    <s v="Custo Variável"/>
    <s v="Operacional"/>
    <s v="4.01.03 CUSTO COM COMBUSTÍVEL - DIESEL"/>
    <s v="4.01 CUSTO DA MERCADORIA VENDIDA"/>
    <s v="4.01 CUSTO FIXO"/>
    <x v="1"/>
    <x v="1"/>
  </r>
  <r>
    <n v="365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5903.89"/>
    <m/>
    <n v="5903.89"/>
    <s v="EHL-0041"/>
    <x v="10"/>
    <m/>
    <m/>
    <s v="LIEBHERR BRASIL LTDA"/>
    <s v="Saída (Aplicações)"/>
    <s v="Atua"/>
    <s v="PECAS"/>
    <n v="-5903.89"/>
    <s v="Custo Variável"/>
    <s v="Operacional"/>
    <s v="4.01.06 CUSTO COM PEÇAS DE MANUTENÇÃO"/>
    <s v="4.01 CUSTO DA MERCADORIA VENDIDA"/>
    <s v="4.01 CUSTO FIXO"/>
    <x v="1"/>
    <x v="1"/>
  </r>
  <r>
    <n v="3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929.9"/>
    <m/>
    <n v="929.9"/>
    <s v="EHL0043"/>
    <x v="11"/>
    <m/>
    <m/>
    <s v="WEST BRASIL DISTRIBUIDORALTDA"/>
    <s v="Saída (Aplicações)"/>
    <s v="Atua"/>
    <s v="LUBRIFICANTES - TODOS"/>
    <n v="-929.9"/>
    <s v="Custo Variável"/>
    <s v="Operacional"/>
    <s v="4.01.03 CUSTO COM COMBUSTÍVEL - DIESEL"/>
    <s v="4.01 CUSTO DA MERCADORIA VENDIDA"/>
    <s v="4.01 CUSTO FIXO"/>
    <x v="1"/>
    <x v="1"/>
  </r>
  <r>
    <n v="38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1859.8"/>
    <m/>
    <n v="1859.8"/>
    <s v="EHL-0041"/>
    <x v="11"/>
    <m/>
    <m/>
    <s v="WEST BRASIL DISTRIBUIDORALTDA"/>
    <s v="Saída (Aplicações)"/>
    <s v="Atua"/>
    <s v="LUBRIFICANTES - TODOS"/>
    <n v="-1859.8"/>
    <s v="Custo Variável"/>
    <s v="Operacional"/>
    <s v="4.01.03 CUSTO COM COMBUSTÍVEL - DIESEL"/>
    <s v="4.01 CUSTO DA MERCADORIA VENDIDA"/>
    <s v="4.01 CUSTO FIXO"/>
    <x v="1"/>
    <x v="1"/>
  </r>
  <r>
    <n v="23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144.72"/>
    <m/>
    <n v="144.72"/>
    <s v="EHL-0041"/>
    <x v="12"/>
    <m/>
    <m/>
    <s v="ANDORINHA TRANSPORTADORA LTDA"/>
    <s v="Saída (Aplicações)"/>
    <s v="Atua"/>
    <s v="FRETES PAGOS"/>
    <n v="-144.72"/>
    <s v="Custo Variável"/>
    <s v="Operacional"/>
    <s v="4.01.07 CUSTO COM FRETES E CARRETOS"/>
    <s v="4.01 CUSTO DA MERCADORIA VENDIDA"/>
    <s v="4.01 CUSTO FIXO"/>
    <x v="1"/>
    <x v="1"/>
  </r>
  <r>
    <n v="3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680"/>
    <m/>
    <n v="680"/>
    <s v="EHL0043"/>
    <x v="13"/>
    <m/>
    <m/>
    <s v="LUBRISINT LUBRIFICANTES SINTETICOS ESPECIAIS LTDA"/>
    <s v="Saída (Aplicações)"/>
    <s v="Atua"/>
    <s v="LUBRIFICANTES - TODOS"/>
    <n v="-680"/>
    <s v="Custo Variável"/>
    <s v="Operacional"/>
    <s v="4.01.03 CUSTO COM COMBUSTÍVEL - DIESEL"/>
    <s v="4.01 CUSTO DA MERCADORIA VENDIDA"/>
    <s v="4.01 CUSTO FIXO"/>
    <x v="1"/>
    <x v="1"/>
  </r>
  <r>
    <n v="3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680"/>
    <m/>
    <n v="680"/>
    <s v="EHL-0041"/>
    <x v="13"/>
    <m/>
    <m/>
    <s v="LUBRISINT LUBRIFICANTES SINTETICOS ESPECIAIS LTDA"/>
    <s v="Saída (Aplicações)"/>
    <s v="Atua"/>
    <s v="LUBRIFICANTES - TODOS"/>
    <n v="-680"/>
    <s v="Custo Variável"/>
    <s v="Operacional"/>
    <s v="4.01.03 CUSTO COM COMBUSTÍVEL - DIESEL"/>
    <s v="4.01 CUSTO DA MERCADORIA VENDIDA"/>
    <s v="4.01 CUSTO FIXO"/>
    <x v="1"/>
    <x v="1"/>
  </r>
  <r>
    <n v="3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680"/>
    <m/>
    <n v="680"/>
    <s v="EHH-0044"/>
    <x v="13"/>
    <m/>
    <m/>
    <s v="LUBRISINT LUBRIFICANTES SINTETICOS ESPECIAIS LTDA"/>
    <s v="Saída (Aplicações)"/>
    <s v="Atua"/>
    <s v="LUBRIFICANTES - TODOS"/>
    <n v="-680"/>
    <s v="Custo Variável"/>
    <s v="Operacional"/>
    <s v="4.01.03 CUSTO COM COMBUSTÍVEL - DIESEL"/>
    <s v="4.01 CUSTO DA MERCADORIA VENDIDA"/>
    <s v="4.01 CUSTO FIXO"/>
    <x v="1"/>
    <x v="1"/>
  </r>
  <r>
    <n v="23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165"/>
    <m/>
    <n v="165"/>
    <s v="EHL-0041"/>
    <x v="13"/>
    <m/>
    <m/>
    <s v="EXPRESSO SAO MIGUEL LTDA"/>
    <s v="Saída (Aplicações)"/>
    <s v="Atua"/>
    <s v="FRETES PAGOS"/>
    <n v="-165"/>
    <s v="Custo Variável"/>
    <s v="Operacional"/>
    <s v="4.01.07 CUSTO COM FRETES E CARRETOS"/>
    <s v="4.01 CUSTO DA MERCADORIA VENDIDA"/>
    <s v="4.01 CUSTO FIXO"/>
    <x v="1"/>
    <x v="1"/>
  </r>
  <r>
    <n v="316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1230"/>
    <m/>
    <n v="1230"/>
    <s v="PHH-0049"/>
    <x v="14"/>
    <m/>
    <m/>
    <s v="LIDER HIDRAULICA PIRACICABA LTDA ME"/>
    <s v="Saída (Aplicações)"/>
    <s v="Atua"/>
    <s v="MAN VEIC - SERVICOS"/>
    <n v="-1230"/>
    <s v="Custo Variável"/>
    <s v="Operacional"/>
    <s v="4.03.03 CUSTO COM MANUTENÇÃO DE VEÍCULOS/MÁQUINAS"/>
    <s v="4.03 CUSTO DE MÃO-DE-OBRA INDIRETA"/>
    <s v="4.02 CUSTO VARIÁVEL"/>
    <x v="0"/>
    <x v="0"/>
  </r>
  <r>
    <n v="371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50"/>
    <m/>
    <n v="50"/>
    <s v="PHH-0049"/>
    <x v="15"/>
    <m/>
    <m/>
    <s v="COSTA E COSTA COMERCIO E SERVICO DE BORRACHARIA E TRANSPORTE LTDA ME"/>
    <s v="Saída (Aplicações)"/>
    <s v="Atua"/>
    <s v="PNEUS - SERVICOS DE BORRACHARIAS"/>
    <n v="-50"/>
    <s v="Custo Variável"/>
    <s v="Operacional"/>
    <s v="4.01.06 CUSTO COM PEÇAS DE MANUTENÇÃO"/>
    <s v="4.01 CUSTO DA MERCADORIA VENDIDA"/>
    <s v="4.01 CUSTO FIXO"/>
    <x v="0"/>
    <x v="0"/>
  </r>
  <r>
    <n v="371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50"/>
    <m/>
    <n v="50"/>
    <s v="PHH-0049"/>
    <x v="15"/>
    <m/>
    <m/>
    <s v="COSTA E COSTA COMERCIO E SERVICO DE BORRACHARIA E TRANSPORTE LTDA ME"/>
    <s v="Saída (Aplicações)"/>
    <s v="Atua"/>
    <s v="PNEUS - SERVICOS DE BORRACHARIAS"/>
    <n v="-50"/>
    <s v="Custo Variável"/>
    <s v="Operacional"/>
    <s v="4.01.06 CUSTO COM PEÇAS DE MANUTENÇÃO"/>
    <s v="4.01 CUSTO DA MERCADORIA VENDIDA"/>
    <s v="4.01 CUSTO FIXO"/>
    <x v="0"/>
    <x v="0"/>
  </r>
  <r>
    <n v="371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40"/>
    <m/>
    <n v="40"/>
    <s v="PHH-0049"/>
    <x v="15"/>
    <m/>
    <m/>
    <s v="COSTA E COSTA COMERCIO E SERVICO DE BORRACHARIA E TRANSPORTE LTDA ME"/>
    <s v="Saída (Aplicações)"/>
    <s v="Atua"/>
    <s v="PNEUS - SERVICOS DE BORRACHARIAS"/>
    <n v="-40"/>
    <s v="Custo Variável"/>
    <s v="Operacional"/>
    <s v="4.01.06 CUSTO COM PEÇAS DE MANUTENÇÃO"/>
    <s v="4.01 CUSTO DA MERCADORIA VENDIDA"/>
    <s v="4.01 CUSTO FIXO"/>
    <x v="0"/>
    <x v="0"/>
  </r>
  <r>
    <n v="371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65"/>
    <m/>
    <n v="65"/>
    <s v="PHH-0049"/>
    <x v="15"/>
    <m/>
    <m/>
    <s v="COSTA E COSTA COMERCIO E SERVICO DE BORRACHARIA E TRANSPORTE LTDA ME"/>
    <s v="Saída (Aplicações)"/>
    <s v="Atua"/>
    <s v="PNEUS - SERVICOS DE BORRACHARIAS"/>
    <n v="-65"/>
    <s v="Custo Variável"/>
    <s v="Operacional"/>
    <s v="4.01.06 CUSTO COM PEÇAS DE MANUTENÇÃO"/>
    <s v="4.01 CUSTO DA MERCADORIA VENDIDA"/>
    <s v="4.01 CUSTO FIXO"/>
    <x v="0"/>
    <x v="0"/>
  </r>
  <r>
    <n v="371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0"/>
    <m/>
    <n v="10"/>
    <s v="PHH-0049"/>
    <x v="15"/>
    <m/>
    <m/>
    <s v="COSTA E COSTA COMERCIO E SERVICO DE BORRACHARIA E TRANSPORTE LTDA ME"/>
    <s v="Saída (Aplicações)"/>
    <s v="Atua"/>
    <s v="PNEUS - SERVICOS DE BORRACHARIAS"/>
    <n v="-10"/>
    <s v="Custo Variável"/>
    <s v="Operacional"/>
    <s v="4.01.06 CUSTO COM PEÇAS DE MANUTENÇÃO"/>
    <s v="4.01 CUSTO DA MERCADORIA VENDIDA"/>
    <s v="4.01 CUSTO FIXO"/>
    <x v="0"/>
    <x v="0"/>
  </r>
  <r>
    <n v="372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700"/>
    <m/>
    <n v="700"/>
    <s v="PHH-0049"/>
    <x v="15"/>
    <m/>
    <m/>
    <s v="COSTA E COSTA COMERCIO E SERVICO DE BORRACHARIA E TRANSPORTE LTDA ME"/>
    <s v="Saída (Aplicações)"/>
    <s v="Atua"/>
    <s v="PNEUS - SERVICOS DE BORRACHARIAS"/>
    <n v="-700"/>
    <s v="Custo Variável"/>
    <s v="Operacional"/>
    <s v="4.01.06 CUSTO COM PEÇAS DE MANUTENÇÃO"/>
    <s v="4.01 CUSTO DA MERCADORIA VENDIDA"/>
    <s v="4.01 CUSTO FIXO"/>
    <x v="0"/>
    <x v="0"/>
  </r>
  <r>
    <n v="372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00"/>
    <m/>
    <n v="100"/>
    <s v="PHH-0049"/>
    <x v="15"/>
    <m/>
    <m/>
    <s v="COSTA E COSTA COMERCIO E SERVICO DE BORRACHARIA E TRANSPORTE LTDA ME"/>
    <s v="Saída (Aplicações)"/>
    <s v="Atua"/>
    <s v="PNEUS - SERVICOS DE BORRACHARIAS"/>
    <n v="-100"/>
    <s v="Custo Variável"/>
    <s v="Operacional"/>
    <s v="4.01.06 CUSTO COM PEÇAS DE MANUTENÇÃO"/>
    <s v="4.01 CUSTO DA MERCADORIA VENDIDA"/>
    <s v="4.01 CUSTO FIXO"/>
    <x v="0"/>
    <x v="0"/>
  </r>
  <r>
    <n v="372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250"/>
    <m/>
    <n v="1250"/>
    <s v="PHH-0049"/>
    <x v="15"/>
    <m/>
    <m/>
    <s v="HIDROAMERICA LTDA"/>
    <s v="Saída (Aplicações)"/>
    <s v="Atua"/>
    <s v="OUTROS"/>
    <n v="-1250"/>
    <s v="Custo Variável"/>
    <s v="Operacional"/>
    <s v="4.01.06 CUSTO COM PEÇAS DE MANUTENÇÃO"/>
    <s v="4.01 CUSTO DA MERCADORIA VENDIDA"/>
    <s v="4.01 CUSTO FIXO"/>
    <x v="0"/>
    <x v="0"/>
  </r>
  <r>
    <n v="31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520"/>
    <m/>
    <n v="1520"/>
    <s v="EHH-0044"/>
    <x v="16"/>
    <m/>
    <m/>
    <s v="GRZYBOWSKI MECANICA &amp; NESPOLO USINAGEM LTDA"/>
    <s v="Saída (Aplicações)"/>
    <s v="Atua"/>
    <s v="MAN VEIC - SERVICOS"/>
    <n v="-1520"/>
    <s v="Custo Variável"/>
    <s v="Operacional"/>
    <s v="4.03.03 CUSTO COM MANUTENÇÃO DE VEÍCULOS/MÁQUINAS"/>
    <s v="4.03 CUSTO DE MÃO-DE-OBRA INDIRETA"/>
    <s v="4.02 CUSTO VARIÁVEL"/>
    <x v="1"/>
    <x v="1"/>
  </r>
  <r>
    <n v="373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379.54"/>
    <m/>
    <n v="379.54"/>
    <s v="PHH-0049"/>
    <x v="16"/>
    <m/>
    <m/>
    <s v="ELECTRA DISTRIBUIDORA DE PECAS LTDA"/>
    <s v="Saída (Aplicações)"/>
    <s v="Atua"/>
    <s v="PECAS"/>
    <n v="-379.54"/>
    <s v="Custo Variável"/>
    <s v="Operacional"/>
    <s v="4.01.06 CUSTO COM PEÇAS DE MANUTENÇÃO"/>
    <s v="4.01 CUSTO DA MERCADORIA VENDIDA"/>
    <s v="4.01 CUSTO FIXO"/>
    <x v="0"/>
    <x v="0"/>
  </r>
  <r>
    <n v="234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237.5"/>
    <m/>
    <n v="237.5"/>
    <s v="EHL0043"/>
    <x v="17"/>
    <m/>
    <m/>
    <s v="EXPRESSO SAO MIGUEL LTDA"/>
    <s v="Saída (Aplicações)"/>
    <s v="Atua"/>
    <s v="FRETES PAGOS"/>
    <n v="-237.5"/>
    <s v="Custo Variável"/>
    <s v="Operacional"/>
    <s v="4.01.07 CUSTO COM FRETES E CARRETOS"/>
    <s v="4.01 CUSTO DA MERCADORIA VENDIDA"/>
    <s v="4.01 CUSTO FIXO"/>
    <x v="1"/>
    <x v="1"/>
  </r>
  <r>
    <n v="374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905.44"/>
    <m/>
    <n v="905.44"/>
    <s v="PHH-0049"/>
    <x v="17"/>
    <m/>
    <m/>
    <s v="HIDROAMERICA LTDA"/>
    <s v="Saída (Aplicações)"/>
    <s v="Atua"/>
    <s v="OUTROS"/>
    <n v="-905.44"/>
    <s v="Custo Variável"/>
    <s v="Operacional"/>
    <s v="4.01.06 CUSTO COM PEÇAS DE MANUTENÇÃO"/>
    <s v="4.01 CUSTO DA MERCADORIA VENDIDA"/>
    <s v="4.01 CUSTO FIXO"/>
    <x v="0"/>
    <x v="0"/>
  </r>
  <r>
    <n v="4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2070"/>
    <m/>
    <n v="2070"/>
    <s v="EHH-0044"/>
    <x v="18"/>
    <m/>
    <m/>
    <s v="DISTRIBUIDORA DE LUBRIFICANTES GRINGO LTDA"/>
    <s v="Saída (Aplicações)"/>
    <s v="Atua"/>
    <s v="LUBRIFICANTES - TODOS"/>
    <n v="-2070"/>
    <s v="Custo Variável"/>
    <s v="Operacional"/>
    <s v="4.01.03 CUSTO COM COMBUSTÍVEL - DIESEL"/>
    <s v="4.01 CUSTO DA MERCADORIA VENDIDA"/>
    <s v="4.01 CUSTO FIXO"/>
    <x v="1"/>
    <x v="1"/>
  </r>
  <r>
    <n v="45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2070"/>
    <m/>
    <n v="2070"/>
    <s v="EHH-0044"/>
    <x v="19"/>
    <m/>
    <m/>
    <s v="DISTRIBUIDORA DE LUBRIFICANTES GRINGO LTDA"/>
    <s v="Saída (Aplicações)"/>
    <s v="Atua"/>
    <s v="LUBRIFICANTES - TODOS"/>
    <n v="-2070"/>
    <s v="Custo Variável"/>
    <s v="Operacional"/>
    <s v="4.01.03 CUSTO COM COMBUSTÍVEL - DIESEL"/>
    <s v="4.01 CUSTO DA MERCADORIA VENDIDA"/>
    <s v="4.01 CUSTO FIXO"/>
    <x v="1"/>
    <x v="1"/>
  </r>
  <r>
    <n v="239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45.02"/>
    <m/>
    <n v="45.02"/>
    <s v="EHL-0041"/>
    <x v="20"/>
    <m/>
    <m/>
    <s v="ANDORINHA TRANSPORTADORA LTDA"/>
    <s v="Saída (Aplicações)"/>
    <s v="Atua"/>
    <s v="FRETES PAGOS"/>
    <n v="-45.02"/>
    <s v="Custo Variável"/>
    <s v="Operacional"/>
    <s v="4.01.07 CUSTO COM FRETES E CARRETOS"/>
    <s v="4.01 CUSTO DA MERCADORIA VENDIDA"/>
    <s v="4.01 CUSTO FIXO"/>
    <x v="1"/>
    <x v="1"/>
  </r>
  <r>
    <n v="23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45.02"/>
    <m/>
    <n v="45.02"/>
    <s v="EHH-0044"/>
    <x v="20"/>
    <m/>
    <m/>
    <s v="ANDORINHA TRANSPORTADORA LTDA"/>
    <s v="Saída (Aplicações)"/>
    <s v="Atua"/>
    <s v="FRETES PAGOS"/>
    <n v="-45.02"/>
    <s v="Custo Variável"/>
    <s v="Operacional"/>
    <s v="4.01.07 CUSTO COM FRETES E CARRETOS"/>
    <s v="4.01 CUSTO DA MERCADORIA VENDIDA"/>
    <s v="4.01 CUSTO FIXO"/>
    <x v="1"/>
    <x v="1"/>
  </r>
  <r>
    <n v="23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45.02"/>
    <m/>
    <n v="45.02"/>
    <s v="EHL0043"/>
    <x v="20"/>
    <m/>
    <m/>
    <s v="ANDORINHA TRANSPORTADORA LTDA"/>
    <s v="Saída (Aplicações)"/>
    <s v="Atua"/>
    <s v="FRETES PAGOS"/>
    <n v="-45.02"/>
    <s v="Custo Variável"/>
    <s v="Operacional"/>
    <s v="4.01.07 CUSTO COM FRETES E CARRETOS"/>
    <s v="4.01 CUSTO DA MERCADORIA VENDIDA"/>
    <s v="4.01 CUSTO FIXO"/>
    <x v="1"/>
    <x v="1"/>
  </r>
  <r>
    <n v="23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245.67"/>
    <m/>
    <n v="245.67"/>
    <s v="EHL0043"/>
    <x v="20"/>
    <m/>
    <m/>
    <s v="ANDORINHA TRANSPORTADORA LTDA"/>
    <s v="Saída (Aplicações)"/>
    <s v="Atua"/>
    <s v="FRETES PAGOS"/>
    <n v="-245.67"/>
    <s v="Custo Variável"/>
    <s v="Operacional"/>
    <s v="4.01.07 CUSTO COM FRETES E CARRETOS"/>
    <s v="4.01 CUSTO DA MERCADORIA VENDIDA"/>
    <s v="4.01 CUSTO FIXO"/>
    <x v="1"/>
    <x v="1"/>
  </r>
  <r>
    <n v="4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1656"/>
    <m/>
    <n v="1656"/>
    <s v="EHH-0044"/>
    <x v="21"/>
    <m/>
    <m/>
    <s v="DISTRIBUIDORA DE LUBRIFICANTES GRINGO LTDA"/>
    <s v="Saída (Aplicações)"/>
    <s v="Atua"/>
    <s v="LUBRIFICANTES - TODOS"/>
    <n v="-1656"/>
    <s v="Custo Variável"/>
    <s v="Operacional"/>
    <s v="4.01.03 CUSTO COM COMBUSTÍVEL - DIESEL"/>
    <s v="4.01 CUSTO DA MERCADORIA VENDIDA"/>
    <s v="4.01 CUSTO FIXO"/>
    <x v="1"/>
    <x v="1"/>
  </r>
  <r>
    <n v="46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4080"/>
    <m/>
    <n v="4080"/>
    <s v="EHL0043"/>
    <x v="21"/>
    <m/>
    <m/>
    <s v="LUBRISINT LUBRIFICANTES SINTETICOS ESPECIAIS LTDA"/>
    <s v="Saída (Aplicações)"/>
    <s v="Atua"/>
    <s v="LUBRIFICANTES - TODOS"/>
    <n v="-4080"/>
    <s v="Custo Variável"/>
    <s v="Operacional"/>
    <s v="4.01.03 CUSTO COM COMBUSTÍVEL - DIESEL"/>
    <s v="4.01 CUSTO DA MERCADORIA VENDIDA"/>
    <s v="4.01 CUSTO FIXO"/>
    <x v="1"/>
    <x v="1"/>
  </r>
  <r>
    <n v="381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564.96"/>
    <m/>
    <n v="564.96"/>
    <s v="EHL-0041"/>
    <x v="22"/>
    <m/>
    <m/>
    <s v="VOGA COM. E REP. DE CORREIAS, MANGUEIRAS E ROLAMENTOS LTDA"/>
    <s v="Saída (Aplicações)"/>
    <s v="Atua"/>
    <s v="PECAS"/>
    <n v="-564.96"/>
    <s v="Custo Variável"/>
    <s v="Operacional"/>
    <s v="4.01.06 CUSTO COM PEÇAS DE MANUTENÇÃO"/>
    <s v="4.01 CUSTO DA MERCADORIA VENDIDA"/>
    <s v="4.01 CUSTO FIXO"/>
    <x v="1"/>
    <x v="1"/>
  </r>
  <r>
    <n v="248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277"/>
    <m/>
    <n v="277"/>
    <s v="EHL0043"/>
    <x v="23"/>
    <m/>
    <m/>
    <s v="EXPRESSO SAO MIGUEL LTDA"/>
    <s v="Saída (Aplicações)"/>
    <s v="Atua"/>
    <s v="FRETES PAGOS"/>
    <n v="-277"/>
    <s v="Custo Variável"/>
    <s v="Operacional"/>
    <s v="4.01.07 CUSTO COM FRETES E CARRETOS"/>
    <s v="4.01 CUSTO DA MERCADORIA VENDIDA"/>
    <s v="4.01 CUSTO FIXO"/>
    <x v="1"/>
    <x v="1"/>
  </r>
  <r>
    <n v="5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4080"/>
    <m/>
    <n v="4080"/>
    <s v="EHL0043"/>
    <x v="24"/>
    <m/>
    <m/>
    <s v="LUBRISINT LUBRIFICANTES SINTETICOS ESPECIAIS LTDA"/>
    <s v="Saída (Aplicações)"/>
    <s v="Atua"/>
    <s v="LUBRIFICANTES - TODOS"/>
    <n v="-4080"/>
    <s v="Custo Variável"/>
    <s v="Operacional"/>
    <s v="4.01.03 CUSTO COM COMBUSTÍVEL - DIESEL"/>
    <s v="4.01 CUSTO DA MERCADORIA VENDIDA"/>
    <s v="4.01 CUSTO FIXO"/>
    <x v="1"/>
    <x v="1"/>
  </r>
  <r>
    <n v="386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435.76"/>
    <m/>
    <n v="435.76"/>
    <s v="PHH-0049"/>
    <x v="24"/>
    <m/>
    <m/>
    <s v="HENNINGS VEDACOES HIDRAULICAS LTDA"/>
    <s v="Saída (Aplicações)"/>
    <s v="Atua"/>
    <s v="PECAS"/>
    <n v="-435.76"/>
    <s v="Custo Variável"/>
    <s v="Operacional"/>
    <s v="4.01.06 CUSTO COM PEÇAS DE MANUTENÇÃO"/>
    <s v="4.01 CUSTO DA MERCADORIA VENDIDA"/>
    <s v="4.01 CUSTO FIXO"/>
    <x v="0"/>
    <x v="0"/>
  </r>
  <r>
    <n v="388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- MATO GROSSO DO SUL"/>
    <m/>
    <n v="127"/>
    <m/>
    <n v="127"/>
    <s v="EHH-0044"/>
    <x v="25"/>
    <m/>
    <m/>
    <s v="PARAFUSOS E FERRAMENTAS JS EIRELI"/>
    <s v="Saída (Aplicações)"/>
    <s v="Atua"/>
    <s v="PECAS"/>
    <n v="-127"/>
    <s v="Custo Variável"/>
    <s v="Operacional"/>
    <s v="4.01.06 CUSTO COM PEÇAS DE MANUTENÇÃO"/>
    <s v="4.01 CUSTO DA MERCADORIA VENDIDA"/>
    <s v="4.01 CUSTO FIXO"/>
    <x v="1"/>
    <x v="1"/>
  </r>
  <r>
    <n v="25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245.67"/>
    <m/>
    <n v="245.67"/>
    <s v="EHL0043"/>
    <x v="26"/>
    <m/>
    <m/>
    <s v="ANDORINHA TRANSPORTADORA LTDA"/>
    <s v="Saída (Aplicações)"/>
    <s v="Atua"/>
    <s v="FRETES PAGOS"/>
    <n v="-245.67"/>
    <s v="Custo Variável"/>
    <s v="Operacional"/>
    <s v="4.01.07 CUSTO COM FRETES E CARRETOS"/>
    <s v="4.01 CUSTO DA MERCADORIA VENDIDA"/>
    <s v="4.01 CUSTO FIXO"/>
    <x v="1"/>
    <x v="1"/>
  </r>
  <r>
    <n v="3911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1"/>
    <x v="4"/>
    <s v="7.1.1 PEÇAS DE MANUTENÇÃO"/>
    <s v="G3S PRUDENTE"/>
    <s v="7138-2/55"/>
    <n v="705.68"/>
    <n v="705.68"/>
    <n v="705.68"/>
    <s v="REF. A NFE 7138 VENC. 11/03 VIA CARTÃO FLASH FINAL 0537, COMPRA DE CHAPA PARA A MAQUINA EHH0044"/>
    <x v="27"/>
    <d v="2025-03-14T00:00:00"/>
    <n v="11235"/>
    <s v="JARAGUA COMERCIO DE METAIS"/>
    <s v="Saída (Aplicações)"/>
    <s v="Sagi"/>
    <m/>
    <n v="-705.68"/>
    <s v="Custo Variável"/>
    <s v="Operacional"/>
    <s v="4.01.06 CUSTO COM PEÇAS DE MANUTENÇÃO"/>
    <s v="4.01 CUSTO DA MERCADORIA VENDIDA"/>
    <s v="4.01 CUSTO FIXO"/>
    <x v="1"/>
    <x v="1"/>
  </r>
  <r>
    <n v="5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638.77"/>
    <m/>
    <n v="1638.77"/>
    <s v="EHH-0044"/>
    <x v="28"/>
    <m/>
    <m/>
    <s v="G&amp;G TRANSPORTE, LOG. E LOC DE MAQUINAS E EQUIP. LTDA"/>
    <s v="Saída (Aplicações)"/>
    <s v="Atua"/>
    <s v="COMBUSTIVEL - DIESEL"/>
    <n v="-1638.77"/>
    <s v="Custo Variável"/>
    <s v="Operacional"/>
    <s v="4.01.03 CUSTO COM COMBUSTÍVEL - DIESEL"/>
    <s v="4.01 CUSTO DA MERCADORIA VENDIDA"/>
    <s v="4.01 CUSTO FIXO"/>
    <x v="1"/>
    <x v="1"/>
  </r>
  <r>
    <n v="39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214.52"/>
    <m/>
    <n v="214.52"/>
    <s v="EHL-0041"/>
    <x v="29"/>
    <m/>
    <m/>
    <s v="EXPORS COMERCIAL LTDA"/>
    <s v="Saída (Aplicações)"/>
    <s v="Atua"/>
    <s v="PECAS"/>
    <n v="-214.52"/>
    <s v="Custo Variável"/>
    <s v="Operacional"/>
    <s v="4.01.06 CUSTO COM PEÇAS DE MANUTENÇÃO"/>
    <s v="4.01 CUSTO DA MERCADORIA VENDIDA"/>
    <s v="4.01 CUSTO FIXO"/>
    <x v="1"/>
    <x v="1"/>
  </r>
  <r>
    <n v="392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00"/>
    <m/>
    <n v="100"/>
    <s v="PHH-0049"/>
    <x v="29"/>
    <m/>
    <m/>
    <s v="COSTA E COSTA COMERCIO E SERVICO DE BORRACHARIA E TRANSPORTE LTDA ME"/>
    <s v="Saída (Aplicações)"/>
    <s v="Atua"/>
    <s v="PNEUS - SERVICOS DE BORRACHARIAS"/>
    <n v="-100"/>
    <s v="Custo Variável"/>
    <s v="Operacional"/>
    <s v="4.01.06 CUSTO COM PEÇAS DE MANUTENÇÃO"/>
    <s v="4.01 CUSTO DA MERCADORIA VENDIDA"/>
    <s v="4.01 CUSTO FIXO"/>
    <x v="0"/>
    <x v="0"/>
  </r>
  <r>
    <n v="392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700"/>
    <m/>
    <n v="700"/>
    <s v="PHH-0049"/>
    <x v="29"/>
    <m/>
    <m/>
    <s v="COSTA E COSTA COMERCIO E SERVICO DE BORRACHARIA E TRANSPORTE LTDA ME"/>
    <s v="Saída (Aplicações)"/>
    <s v="Atua"/>
    <s v="PNEUS - SERVICOS DE BORRACHARIAS"/>
    <n v="-700"/>
    <s v="Custo Variável"/>
    <s v="Operacional"/>
    <s v="4.01.06 CUSTO COM PEÇAS DE MANUTENÇÃO"/>
    <s v="4.01 CUSTO DA MERCADORIA VENDIDA"/>
    <s v="4.01 CUSTO FIXO"/>
    <x v="0"/>
    <x v="0"/>
  </r>
  <r>
    <n v="392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00"/>
    <m/>
    <n v="200"/>
    <s v="PHH-0049"/>
    <x v="29"/>
    <m/>
    <m/>
    <s v="COSTA E COSTA COMERCIO E SERVICO DE BORRACHARIA E TRANSPORTE LTDA ME"/>
    <s v="Saída (Aplicações)"/>
    <s v="Atua"/>
    <s v="PNEUS - SERVICOS DE BORRACHARIAS"/>
    <n v="-200"/>
    <s v="Custo Variável"/>
    <s v="Operacional"/>
    <s v="4.01.06 CUSTO COM PEÇAS DE MANUTENÇÃO"/>
    <s v="4.01 CUSTO DA MERCADORIA VENDIDA"/>
    <s v="4.01 CUSTO FIXO"/>
    <x v="0"/>
    <x v="0"/>
  </r>
  <r>
    <n v="393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5"/>
    <m/>
    <n v="25"/>
    <s v="PHH-0049"/>
    <x v="29"/>
    <m/>
    <m/>
    <s v="COSTA E COSTA COMERCIO E SERVICO DE BORRACHARIA E TRANSPORTE LTDA ME"/>
    <s v="Saída (Aplicações)"/>
    <s v="Atua"/>
    <s v="PNEUS - SERVICOS DE BORRACHARIAS"/>
    <n v="-25"/>
    <s v="Custo Variável"/>
    <s v="Operacional"/>
    <s v="4.01.06 CUSTO COM PEÇAS DE MANUTENÇÃO"/>
    <s v="4.01 CUSTO DA MERCADORIA VENDIDA"/>
    <s v="4.01 CUSTO FIXO"/>
    <x v="0"/>
    <x v="0"/>
  </r>
  <r>
    <n v="396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587.66999999999996"/>
    <m/>
    <n v="587.66999999999996"/>
    <s v="EHH-0044"/>
    <x v="30"/>
    <m/>
    <m/>
    <s v="EXPORS COMERCIAL LTDA"/>
    <s v="Saída (Aplicações)"/>
    <s v="Atua"/>
    <s v="PECAS"/>
    <n v="-587.66999999999996"/>
    <s v="Custo Variável"/>
    <s v="Operacional"/>
    <s v="4.01.06 CUSTO COM PEÇAS DE MANUTENÇÃO"/>
    <s v="4.01 CUSTO DA MERCADORIA VENDIDA"/>
    <s v="4.01 CUSTO FIXO"/>
    <x v="1"/>
    <x v="1"/>
  </r>
  <r>
    <n v="399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2484"/>
    <m/>
    <n v="2484"/>
    <s v="EHH-0044"/>
    <x v="31"/>
    <m/>
    <m/>
    <s v="DISTRIBUIDORA DE LUBRIFICANTES GRINGO LTDA"/>
    <s v="Saída (Aplicações)"/>
    <s v="Atua"/>
    <s v="PECAS"/>
    <n v="-2484"/>
    <s v="Custo Variável"/>
    <s v="Operacional"/>
    <s v="4.01.06 CUSTO COM PEÇAS DE MANUTENÇÃO"/>
    <s v="4.01 CUSTO DA MERCADORIA VENDIDA"/>
    <s v="4.01 CUSTO FIXO"/>
    <x v="1"/>
    <x v="1"/>
  </r>
  <r>
    <n v="56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627.35"/>
    <m/>
    <n v="1627.35"/>
    <s v="EHH-0044"/>
    <x v="32"/>
    <m/>
    <m/>
    <s v="G&amp;G TRANSPORTE, LOG. E LOC DE MAQUINAS E EQUIP. LTDA"/>
    <s v="Saída (Aplicações)"/>
    <s v="Atua"/>
    <s v="COMBUSTIVEL - DIESEL"/>
    <n v="-1627.35"/>
    <s v="Custo Variável"/>
    <s v="Operacional"/>
    <s v="4.01.03 CUSTO COM COMBUSTÍVEL - DIESEL"/>
    <s v="4.01 CUSTO DA MERCADORIA VENDIDA"/>
    <s v="4.01 CUSTO FIXO"/>
    <x v="1"/>
    <x v="1"/>
  </r>
  <r>
    <n v="5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647.34"/>
    <m/>
    <n v="1647.34"/>
    <s v="EHH-0044"/>
    <x v="33"/>
    <m/>
    <m/>
    <s v="G&amp;G TRANSPORTE, LOG. E LOC DE MAQUINAS E EQUIP. LTDA"/>
    <s v="Saída (Aplicações)"/>
    <s v="Atua"/>
    <s v="COMBUSTIVEL - DIESEL"/>
    <n v="-1647.34"/>
    <s v="Custo Variável"/>
    <s v="Operacional"/>
    <s v="4.01.03 CUSTO COM COMBUSTÍVEL - DIESEL"/>
    <s v="4.01 CUSTO DA MERCADORIA VENDIDA"/>
    <s v="4.01 CUSTO FIXO"/>
    <x v="1"/>
    <x v="1"/>
  </r>
  <r>
    <n v="65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653.05"/>
    <m/>
    <n v="1653.05"/>
    <s v="EHH-0044"/>
    <x v="34"/>
    <m/>
    <m/>
    <s v="G&amp;G TRANSPORTE, LOG. E LOC DE MAQUINAS E EQUIP. LTDA"/>
    <s v="Saída (Aplicações)"/>
    <s v="Atua"/>
    <s v="COMBUSTIVEL - DIESEL"/>
    <n v="-1653.05"/>
    <s v="Custo Variável"/>
    <s v="Operacional"/>
    <s v="4.01.03 CUSTO COM COMBUSTÍVEL - DIESEL"/>
    <s v="4.01 CUSTO DA MERCADORIA VENDIDA"/>
    <s v="4.01 CUSTO FIXO"/>
    <x v="1"/>
    <x v="1"/>
  </r>
  <r>
    <n v="60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590"/>
    <m/>
    <n v="1590"/>
    <s v="EHH-0044"/>
    <x v="35"/>
    <m/>
    <m/>
    <s v="GRZYBOWSKI MECANICA &amp; NESPOLO USINAGEM LTDA"/>
    <s v="Saída (Aplicações)"/>
    <s v="Atua"/>
    <s v="MAN VEIC - SERVICOS"/>
    <n v="-1590"/>
    <s v="Custo Variável"/>
    <s v="Operacional"/>
    <s v="4.03.03 CUSTO COM MANUTENÇÃO DE VEÍCULOS/MÁQUINAS"/>
    <s v="4.03 CUSTO DE MÃO-DE-OBRA INDIRETA"/>
    <s v="4.02 CUSTO VARIÁVEL"/>
    <x v="1"/>
    <x v="1"/>
  </r>
  <r>
    <n v="60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770"/>
    <m/>
    <n v="770"/>
    <s v="EHH-0044"/>
    <x v="35"/>
    <m/>
    <m/>
    <s v="GRZYBOWSKI MECANICA &amp; NESPOLO USINAGEM LTDA"/>
    <s v="Saída (Aplicações)"/>
    <s v="Atua"/>
    <s v="MAN VEIC - SERVICOS"/>
    <n v="-770"/>
    <s v="Custo Variável"/>
    <s v="Operacional"/>
    <s v="4.03.03 CUSTO COM MANUTENÇÃO DE VEÍCULOS/MÁQUINAS"/>
    <s v="4.03 CUSTO DE MÃO-DE-OBRA INDIRETA"/>
    <s v="4.02 CUSTO VARIÁVEL"/>
    <x v="1"/>
    <x v="1"/>
  </r>
  <r>
    <n v="658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5.4"/>
    <x v="5"/>
    <s v="7.5.4 MATERIAL DE LIMPEZA E HIGIENE"/>
    <s v="G&amp;G MATRIZ"/>
    <m/>
    <n v="50"/>
    <m/>
    <n v="50"/>
    <s v="EHH-0044"/>
    <x v="36"/>
    <m/>
    <m/>
    <s v="DISTRIBUIDORA DE LUBRIFICANTES GRINGO LTDA"/>
    <s v="Saída (Aplicações)"/>
    <s v="Atua"/>
    <s v="MATERIAL DE EXPEDIENTE - CONSUMO PROPRIO"/>
    <n v="-50"/>
    <s v="Custo Variável"/>
    <s v="Não Operacional"/>
    <s v="4.04.14 DESPESA COM MATERIAL DE LIMPEZA E HIGIENE"/>
    <s v="4.04 DESPESA ADMINISTRATIVA"/>
    <s v="4.04 DESPESA VARIÁVEL"/>
    <x v="1"/>
    <x v="1"/>
  </r>
  <r>
    <n v="658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5.4"/>
    <x v="5"/>
    <s v="7.5.4 MATERIAL DE LIMPEZA E HIGIENE"/>
    <s v="G&amp;G MATRIZ"/>
    <m/>
    <n v="50"/>
    <m/>
    <n v="50"/>
    <s v="EHL-0041"/>
    <x v="36"/>
    <m/>
    <m/>
    <s v="DISTRIBUIDORA DE LUBRIFICANTES GRINGO LTDA"/>
    <s v="Saída (Aplicações)"/>
    <s v="Atua"/>
    <s v="MATERIAL DE EXPEDIENTE - CONSUMO PROPRIO"/>
    <n v="-50"/>
    <s v="Custo Variável"/>
    <s v="Não Operacional"/>
    <s v="4.04.14 DESPESA COM MATERIAL DE LIMPEZA E HIGIENE"/>
    <s v="4.04 DESPESA ADMINISTRATIVA"/>
    <s v="4.04 DESPESA VARIÁVEL"/>
    <x v="1"/>
    <x v="1"/>
  </r>
  <r>
    <n v="66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3430"/>
    <m/>
    <n v="3430"/>
    <s v="EHH-0044"/>
    <x v="36"/>
    <m/>
    <m/>
    <s v="DISTRIBUIDORA DE LUBRIFICANTES GRINGO LTDA"/>
    <s v="Saída (Aplicações)"/>
    <s v="Atua"/>
    <s v="LUBRIFICANTES - TODOS"/>
    <n v="-3430"/>
    <s v="Custo Variável"/>
    <s v="Operacional"/>
    <s v="4.01.03 CUSTO COM COMBUSTÍVEL - DIESEL"/>
    <s v="4.01 CUSTO DA MERCADORIA VENDIDA"/>
    <s v="4.01 CUSTO FIXO"/>
    <x v="1"/>
    <x v="1"/>
  </r>
  <r>
    <n v="66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115"/>
    <m/>
    <n v="115"/>
    <s v="EHL0043"/>
    <x v="37"/>
    <m/>
    <m/>
    <s v="HIPPERQUIMICA PPERQUIMICA PRODUTOS QUIMICOS LTDA"/>
    <s v="Saída (Aplicações)"/>
    <s v="Atua"/>
    <s v="PECAS"/>
    <n v="-115"/>
    <s v="Custo Variável"/>
    <s v="Operacional"/>
    <s v="4.01.06 CUSTO COM PEÇAS DE MANUTENÇÃO"/>
    <s v="4.01 CUSTO DA MERCADORIA VENDIDA"/>
    <s v="4.01 CUSTO FIXO"/>
    <x v="1"/>
    <x v="1"/>
  </r>
  <r>
    <n v="66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55"/>
    <m/>
    <n v="55"/>
    <s v="EHL0043"/>
    <x v="37"/>
    <m/>
    <m/>
    <s v="HIPPERQUIMICA PPERQUIMICA PRODUTOS QUIMICOS LTDA"/>
    <s v="Saída (Aplicações)"/>
    <s v="Atua"/>
    <s v="PECAS"/>
    <n v="-55"/>
    <s v="Custo Variável"/>
    <s v="Operacional"/>
    <s v="4.01.06 CUSTO COM PEÇAS DE MANUTENÇÃO"/>
    <s v="4.01 CUSTO DA MERCADORIA VENDIDA"/>
    <s v="4.01 CUSTO FIXO"/>
    <x v="1"/>
    <x v="1"/>
  </r>
  <r>
    <n v="666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1700"/>
    <m/>
    <n v="1700"/>
    <s v="PHH-0049"/>
    <x v="38"/>
    <m/>
    <m/>
    <s v="LIDER HIDRAULICA PIRACICABA LTDA ME"/>
    <s v="Saída (Aplicações)"/>
    <s v="Atua"/>
    <s v="MAN VEIC - SERVICOS"/>
    <n v="-1700"/>
    <s v="Custo Variável"/>
    <s v="Operacional"/>
    <s v="4.03.03 CUSTO COM MANUTENÇÃO DE VEÍCULOS/MÁQUINAS"/>
    <s v="4.03 CUSTO DE MÃO-DE-OBRA INDIRETA"/>
    <s v="4.02 CUSTO VARIÁVEL"/>
    <x v="0"/>
    <x v="0"/>
  </r>
  <r>
    <n v="67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28.47"/>
    <m/>
    <n v="128.47"/>
    <s v="EHH-0044"/>
    <x v="39"/>
    <m/>
    <m/>
    <s v="G&amp;G TRANSPORTE, LOG. E LOC DE MAQUINAS E EQUIP. LTDA"/>
    <s v="Saída (Aplicações)"/>
    <s v="Atua"/>
    <s v="COMBUSTIVEL - DIESEL"/>
    <n v="-128.47"/>
    <s v="Custo Variável"/>
    <s v="Operacional"/>
    <s v="4.01.03 CUSTO COM COMBUSTÍVEL - DIESEL"/>
    <s v="4.01 CUSTO DA MERCADORIA VENDIDA"/>
    <s v="4.01 CUSTO FIXO"/>
    <x v="1"/>
    <x v="1"/>
  </r>
  <r>
    <n v="67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75.96"/>
    <m/>
    <n v="1575.96"/>
    <s v="EHH-0044"/>
    <x v="39"/>
    <m/>
    <m/>
    <s v="G&amp;G TRANSPORTE, LOG. E LOC DE MAQUINAS E EQUIP. LTDA"/>
    <s v="Saída (Aplicações)"/>
    <s v="Atua"/>
    <s v="COMBUSTIVEL - DIESEL"/>
    <n v="-1575.96"/>
    <s v="Custo Variável"/>
    <s v="Operacional"/>
    <s v="4.01.03 CUSTO COM COMBUSTÍVEL - DIESEL"/>
    <s v="4.01 CUSTO DA MERCADORIA VENDIDA"/>
    <s v="4.01 CUSTO FIXO"/>
    <x v="1"/>
    <x v="1"/>
  </r>
  <r>
    <n v="672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40"/>
    <m/>
    <n v="240"/>
    <s v="PHH-0049"/>
    <x v="40"/>
    <m/>
    <m/>
    <s v="COSTA E COSTA COMERCIO E SERVICO DE BORRACHARIA E TRANSPORTE LTDA ME"/>
    <s v="Saída (Aplicações)"/>
    <s v="Atua"/>
    <s v="PNEUS - SERVICOS DE BORRACHARIAS"/>
    <n v="-240"/>
    <s v="Custo Variável"/>
    <s v="Operacional"/>
    <s v="4.01.06 CUSTO COM PEÇAS DE MANUTENÇÃO"/>
    <s v="4.01 CUSTO DA MERCADORIA VENDIDA"/>
    <s v="4.01 CUSTO FIXO"/>
    <x v="0"/>
    <x v="0"/>
  </r>
  <r>
    <n v="672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40"/>
    <m/>
    <n v="40"/>
    <s v="PHH-0049"/>
    <x v="40"/>
    <m/>
    <m/>
    <s v="COSTA E COSTA COMERCIO E SERVICO DE BORRACHARIA E TRANSPORTE LTDA ME"/>
    <s v="Saída (Aplicações)"/>
    <s v="Atua"/>
    <s v="PNEUS - SERVICOS DE BORRACHARIAS"/>
    <n v="-40"/>
    <s v="Custo Variável"/>
    <s v="Operacional"/>
    <s v="4.01.06 CUSTO COM PEÇAS DE MANUTENÇÃO"/>
    <s v="4.01 CUSTO DA MERCADORIA VENDIDA"/>
    <s v="4.01 CUSTO FIXO"/>
    <x v="0"/>
    <x v="0"/>
  </r>
  <r>
    <n v="672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40"/>
    <m/>
    <n v="40"/>
    <s v="PHH-0049"/>
    <x v="40"/>
    <m/>
    <m/>
    <s v="COSTA E COSTA COMERCIO E SERVICO DE BORRACHARIA E TRANSPORTE LTDA ME"/>
    <s v="Saída (Aplicações)"/>
    <s v="Atua"/>
    <s v="PNEUS - SERVICOS DE BORRACHARIAS"/>
    <n v="-40"/>
    <s v="Custo Variável"/>
    <s v="Operacional"/>
    <s v="4.01.06 CUSTO COM PEÇAS DE MANUTENÇÃO"/>
    <s v="4.01 CUSTO DA MERCADORIA VENDIDA"/>
    <s v="4.01 CUSTO FIXO"/>
    <x v="0"/>
    <x v="0"/>
  </r>
  <r>
    <n v="672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350"/>
    <m/>
    <n v="350"/>
    <s v="PHH-0049"/>
    <x v="40"/>
    <m/>
    <m/>
    <s v="COSTA E COSTA COMERCIO E SERVICO DE BORRACHARIA E TRANSPORTE LTDA ME"/>
    <s v="Saída (Aplicações)"/>
    <s v="Atua"/>
    <s v="PNEUS - SERVICOS DE BORRACHARIAS"/>
    <n v="-350"/>
    <s v="Custo Variável"/>
    <s v="Operacional"/>
    <s v="4.01.06 CUSTO COM PEÇAS DE MANUTENÇÃO"/>
    <s v="4.01 CUSTO DA MERCADORIA VENDIDA"/>
    <s v="4.01 CUSTO FIXO"/>
    <x v="0"/>
    <x v="0"/>
  </r>
  <r>
    <n v="68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- MATO GROSSO DO SUL"/>
    <m/>
    <n v="597.6"/>
    <m/>
    <n v="597.6"/>
    <s v="EHH-0044"/>
    <x v="40"/>
    <m/>
    <m/>
    <s v="GP COMERCIO DE FILTROS E LUBRIFICANTES LTDA"/>
    <s v="Saída (Aplicações)"/>
    <s v="Atua"/>
    <s v="LUBRIFICANTES - TODOS"/>
    <n v="-597.6"/>
    <s v="Custo Variável"/>
    <s v="Operacional"/>
    <s v="4.01.03 CUSTO COM COMBUSTÍVEL - DIESEL"/>
    <s v="4.01 CUSTO DA MERCADORIA VENDIDA"/>
    <s v="4.01 CUSTO FIXO"/>
    <x v="1"/>
    <x v="1"/>
  </r>
  <r>
    <n v="681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1916.54"/>
    <m/>
    <n v="1916.54"/>
    <s v="EHH-0044"/>
    <x v="41"/>
    <m/>
    <m/>
    <s v="CASSOLA COMERCIO DE PECAS NOVAS LTDA"/>
    <s v="Saída (Aplicações)"/>
    <s v="Atua"/>
    <s v="PECAS"/>
    <n v="-1916.54"/>
    <s v="Custo Variável"/>
    <s v="Operacional"/>
    <s v="4.01.06 CUSTO COM PEÇAS DE MANUTENÇÃO"/>
    <s v="4.01 CUSTO DA MERCADORIA VENDIDA"/>
    <s v="4.01 CUSTO FIXO"/>
    <x v="1"/>
    <x v="1"/>
  </r>
  <r>
    <n v="689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1886.34"/>
    <m/>
    <n v="1886.34"/>
    <s v="EHL0043"/>
    <x v="42"/>
    <m/>
    <m/>
    <s v="LIEBHERR BRASIL LTDA"/>
    <s v="Saída (Aplicações)"/>
    <s v="Atua"/>
    <s v="PECAS"/>
    <n v="-1886.34"/>
    <s v="Custo Variável"/>
    <s v="Operacional"/>
    <s v="4.01.06 CUSTO COM PEÇAS DE MANUTENÇÃO"/>
    <s v="4.01 CUSTO DA MERCADORIA VENDIDA"/>
    <s v="4.01 CUSTO FIXO"/>
    <x v="1"/>
    <x v="1"/>
  </r>
  <r>
    <n v="68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350.2"/>
    <m/>
    <n v="350.2"/>
    <s v="EHL-0041"/>
    <x v="42"/>
    <m/>
    <m/>
    <s v="LIEBHERR BRASIL LTDA"/>
    <s v="Saída (Aplicações)"/>
    <s v="Atua"/>
    <s v="PECAS"/>
    <n v="-350.2"/>
    <s v="Custo Variável"/>
    <s v="Operacional"/>
    <s v="4.01.06 CUSTO COM PEÇAS DE MANUTENÇÃO"/>
    <s v="4.01 CUSTO DA MERCADORIA VENDIDA"/>
    <s v="4.01 CUSTO FIXO"/>
    <x v="1"/>
    <x v="1"/>
  </r>
  <r>
    <n v="689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350.2"/>
    <m/>
    <n v="350.2"/>
    <s v="EHH-0044"/>
    <x v="42"/>
    <m/>
    <m/>
    <s v="LIEBHERR BRASIL LTDA"/>
    <s v="Saída (Aplicações)"/>
    <s v="Atua"/>
    <s v="PECAS"/>
    <n v="-350.2"/>
    <s v="Custo Variável"/>
    <s v="Operacional"/>
    <s v="4.01.06 CUSTO COM PEÇAS DE MANUTENÇÃO"/>
    <s v="4.01 CUSTO DA MERCADORIA VENDIDA"/>
    <s v="4.01 CUSTO FIXO"/>
    <x v="1"/>
    <x v="1"/>
  </r>
  <r>
    <n v="68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350.2"/>
    <m/>
    <n v="350.2"/>
    <s v="EHL0043"/>
    <x v="42"/>
    <m/>
    <m/>
    <s v="LIEBHERR BRASIL LTDA"/>
    <s v="Saída (Aplicações)"/>
    <s v="Atua"/>
    <s v="PECAS"/>
    <n v="-350.2"/>
    <s v="Custo Variável"/>
    <s v="Operacional"/>
    <s v="4.01.06 CUSTO COM PEÇAS DE MANUTENÇÃO"/>
    <s v="4.01 CUSTO DA MERCADORIA VENDIDA"/>
    <s v="4.01 CUSTO FIXO"/>
    <x v="1"/>
    <x v="1"/>
  </r>
  <r>
    <n v="68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407.84"/>
    <m/>
    <n v="407.84"/>
    <s v="EHL0043"/>
    <x v="42"/>
    <m/>
    <m/>
    <s v="LIEBHERR BRASIL LTDA"/>
    <s v="Saída (Aplicações)"/>
    <s v="Atua"/>
    <s v="PECAS"/>
    <n v="-407.84"/>
    <s v="Custo Variável"/>
    <s v="Operacional"/>
    <s v="4.01.06 CUSTO COM PEÇAS DE MANUTENÇÃO"/>
    <s v="4.01 CUSTO DA MERCADORIA VENDIDA"/>
    <s v="4.01 CUSTO FIXO"/>
    <x v="1"/>
    <x v="1"/>
  </r>
  <r>
    <n v="689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407.84"/>
    <m/>
    <n v="407.84"/>
    <s v="EHL-0041"/>
    <x v="42"/>
    <m/>
    <m/>
    <s v="LIEBHERR BRASIL LTDA"/>
    <s v="Saída (Aplicações)"/>
    <s v="Atua"/>
    <s v="PECAS"/>
    <n v="-407.84"/>
    <s v="Custo Variável"/>
    <s v="Operacional"/>
    <s v="4.01.06 CUSTO COM PEÇAS DE MANUTENÇÃO"/>
    <s v="4.01 CUSTO DA MERCADORIA VENDIDA"/>
    <s v="4.01 CUSTO FIXO"/>
    <x v="1"/>
    <x v="1"/>
  </r>
  <r>
    <n v="69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407.84"/>
    <m/>
    <n v="407.84"/>
    <s v="EHH-0044"/>
    <x v="42"/>
    <m/>
    <m/>
    <s v="LIEBHERR BRASIL LTDA"/>
    <s v="Saída (Aplicações)"/>
    <s v="Atua"/>
    <s v="PECAS"/>
    <n v="-407.84"/>
    <s v="Custo Variável"/>
    <s v="Operacional"/>
    <s v="4.01.06 CUSTO COM PEÇAS DE MANUTENÇÃO"/>
    <s v="4.01 CUSTO DA MERCADORIA VENDIDA"/>
    <s v="4.01 CUSTO FIXO"/>
    <x v="1"/>
    <x v="1"/>
  </r>
  <r>
    <n v="690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59"/>
    <m/>
    <n v="159"/>
    <s v="PHH-0049"/>
    <x v="42"/>
    <m/>
    <m/>
    <s v="SHEILA CRISTINA COSTA CALDEIRA"/>
    <s v="Saída (Aplicações)"/>
    <s v="Atua"/>
    <s v="PECAS"/>
    <n v="-159"/>
    <s v="Custo Variável"/>
    <s v="Operacional"/>
    <s v="4.01.06 CUSTO COM PEÇAS DE MANUTENÇÃO"/>
    <s v="4.01 CUSTO DA MERCADORIA VENDIDA"/>
    <s v="4.01 CUSTO FIXO"/>
    <x v="0"/>
    <x v="0"/>
  </r>
  <r>
    <n v="699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15.92"/>
    <m/>
    <n v="115.92"/>
    <s v="EHH-0044"/>
    <x v="43"/>
    <m/>
    <m/>
    <s v="G&amp;G TRANSPORTE, LOG. E LOC DE MAQUINAS E EQUIP. LTDA"/>
    <s v="Saída (Aplicações)"/>
    <s v="Atua"/>
    <s v="COMBUSTIVEL - DIESEL"/>
    <n v="-115.92"/>
    <s v="Custo Variável"/>
    <s v="Operacional"/>
    <s v="4.01.03 CUSTO COM COMBUSTÍVEL - DIESEL"/>
    <s v="4.01 CUSTO DA MERCADORIA VENDIDA"/>
    <s v="4.01 CUSTO FIXO"/>
    <x v="1"/>
    <x v="1"/>
  </r>
  <r>
    <n v="69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10.4"/>
    <m/>
    <n v="110.4"/>
    <s v="EHH-0044"/>
    <x v="43"/>
    <m/>
    <m/>
    <s v="G&amp;G TRANSPORTE, LOG. E LOC DE MAQUINAS E EQUIP. LTDA"/>
    <s v="Saída (Aplicações)"/>
    <s v="Atua"/>
    <s v="COMBUSTIVEL - DIESEL"/>
    <n v="-110.4"/>
    <s v="Custo Variável"/>
    <s v="Operacional"/>
    <s v="4.01.03 CUSTO COM COMBUSTÍVEL - DIESEL"/>
    <s v="4.01 CUSTO DA MERCADORIA VENDIDA"/>
    <s v="4.01 CUSTO FIXO"/>
    <x v="1"/>
    <x v="1"/>
  </r>
  <r>
    <n v="69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9360"/>
    <m/>
    <n v="19360"/>
    <s v="EHH-0044"/>
    <x v="43"/>
    <m/>
    <m/>
    <s v="TORNEARIA RECH LTDA"/>
    <s v="Saída (Aplicações)"/>
    <s v="Atua"/>
    <s v="MAN VEIC - SERVICOS"/>
    <n v="-19360"/>
    <s v="Custo Variável"/>
    <s v="Operacional"/>
    <s v="4.03.03 CUSTO COM MANUTENÇÃO DE VEÍCULOS/MÁQUINAS"/>
    <s v="4.03 CUSTO DE MÃO-DE-OBRA INDIRETA"/>
    <s v="4.02 CUSTO VARIÁVEL"/>
    <x v="1"/>
    <x v="1"/>
  </r>
  <r>
    <n v="692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RINGA"/>
    <m/>
    <n v="300"/>
    <m/>
    <n v="300"/>
    <s v="EHL0043"/>
    <x v="43"/>
    <m/>
    <m/>
    <s v="C. A. PEREIRA TOMAZINE &amp; PRATA LTDA"/>
    <s v="Saída (Aplicações)"/>
    <s v="Atua"/>
    <s v="MAN VEIC - SERVICOS"/>
    <n v="-300"/>
    <s v="Custo Variável"/>
    <s v="Operacional"/>
    <s v="4.03.03 CUSTO COM MANUTENÇÃO DE VEÍCULOS/MÁQUINAS"/>
    <s v="4.03 CUSTO DE MÃO-DE-OBRA INDIRETA"/>
    <s v="4.02 CUSTO VARIÁVEL"/>
    <x v="1"/>
    <x v="1"/>
  </r>
  <r>
    <n v="69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80"/>
    <m/>
    <n v="80"/>
    <s v="EHL0043"/>
    <x v="43"/>
    <m/>
    <m/>
    <s v="C. A. PEREIRA TOMAZINE &amp; PRATA LTDA"/>
    <s v="Saída (Aplicações)"/>
    <s v="Atua"/>
    <s v="PECAS"/>
    <n v="-80"/>
    <s v="Custo Variável"/>
    <s v="Operacional"/>
    <s v="4.01.06 CUSTO COM PEÇAS DE MANUTENÇÃO"/>
    <s v="4.01 CUSTO DA MERCADORIA VENDIDA"/>
    <s v="4.01 CUSTO FIXO"/>
    <x v="1"/>
    <x v="1"/>
  </r>
  <r>
    <n v="70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396.56"/>
    <m/>
    <n v="1396.56"/>
    <s v="EHH-0044"/>
    <x v="43"/>
    <m/>
    <m/>
    <s v="G&amp;G TRANSPORTE, LOG. E LOC DE MAQUINAS E EQUIP. LTDA"/>
    <s v="Saída (Aplicações)"/>
    <s v="Atua"/>
    <s v="COMBUSTIVEL - DIESEL"/>
    <n v="-1396.56"/>
    <s v="Custo Variável"/>
    <s v="Operacional"/>
    <s v="4.01.03 CUSTO COM COMBUSTÍVEL - DIESEL"/>
    <s v="4.01 CUSTO DA MERCADORIA VENDIDA"/>
    <s v="4.01 CUSTO FIXO"/>
    <x v="1"/>
    <x v="1"/>
  </r>
  <r>
    <n v="699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1609.75"/>
    <m/>
    <n v="1609.75"/>
    <s v="EHL0043"/>
    <x v="44"/>
    <m/>
    <m/>
    <s v="MANGUEIRACO COMERCIO DE MANGUEIRAS E CONEXOES LTDA"/>
    <s v="Saída (Aplicações)"/>
    <s v="Atua"/>
    <s v="PECAS"/>
    <n v="-1609.75"/>
    <s v="Custo Variável"/>
    <s v="Operacional"/>
    <s v="4.01.06 CUSTO COM PEÇAS DE MANUTENÇÃO"/>
    <s v="4.01 CUSTO DA MERCADORIA VENDIDA"/>
    <s v="4.01 CUSTO FIXO"/>
    <x v="1"/>
    <x v="1"/>
  </r>
  <r>
    <n v="702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113.81"/>
    <m/>
    <n v="113.81"/>
    <s v="EHH-0044"/>
    <x v="44"/>
    <m/>
    <m/>
    <s v="GRZYBOWSKI MECANICA &amp; NESPOLO USINAGEM LTDA"/>
    <s v="Saída (Aplicações)"/>
    <s v="Atua"/>
    <s v="PECAS"/>
    <n v="-113.81"/>
    <s v="Custo Variável"/>
    <s v="Operacional"/>
    <s v="4.01.06 CUSTO COM PEÇAS DE MANUTENÇÃO"/>
    <s v="4.01 CUSTO DA MERCADORIA VENDIDA"/>
    <s v="4.01 CUSTO FIXO"/>
    <x v="1"/>
    <x v="1"/>
  </r>
  <r>
    <n v="70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520"/>
    <m/>
    <n v="1520"/>
    <s v="EHH-0044"/>
    <x v="44"/>
    <m/>
    <m/>
    <s v="GRZYBOWSKI MECANICA &amp; NESPOLO USINAGEM LTDA"/>
    <s v="Saída (Aplicações)"/>
    <s v="Atua"/>
    <s v="MAN VEIC - SERVICOS"/>
    <n v="-1520"/>
    <s v="Custo Variável"/>
    <s v="Operacional"/>
    <s v="4.03.03 CUSTO COM MANUTENÇÃO DE VEÍCULOS/MÁQUINAS"/>
    <s v="4.03 CUSTO DE MÃO-DE-OBRA INDIRETA"/>
    <s v="4.02 CUSTO VARIÁVEL"/>
    <x v="1"/>
    <x v="1"/>
  </r>
  <r>
    <n v="704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187"/>
    <m/>
    <n v="187"/>
    <s v="EHL0043"/>
    <x v="45"/>
    <m/>
    <m/>
    <s v="DICAFIL COMERCIO DE FILTROS PARA MOTORES LTDA"/>
    <s v="Saída (Aplicações)"/>
    <s v="Atua"/>
    <s v="PECAS"/>
    <n v="-187"/>
    <s v="Custo Variável"/>
    <s v="Operacional"/>
    <s v="4.01.06 CUSTO COM PEÇAS DE MANUTENÇÃO"/>
    <s v="4.01 CUSTO DA MERCADORIA VENDIDA"/>
    <s v="4.01 CUSTO FIXO"/>
    <x v="1"/>
    <x v="1"/>
  </r>
  <r>
    <n v="709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23.71"/>
    <m/>
    <n v="223.71"/>
    <s v="PHH-0049"/>
    <x v="46"/>
    <m/>
    <m/>
    <s v="PRODUTOS ELETRONICOS METALTEX LTDA"/>
    <s v="Saída (Aplicações)"/>
    <s v="Atua"/>
    <s v="PECAS"/>
    <n v="-223.71"/>
    <s v="Custo Variável"/>
    <s v="Operacional"/>
    <s v="4.01.06 CUSTO COM PEÇAS DE MANUTENÇÃO"/>
    <s v="4.01 CUSTO DA MERCADORIA VENDIDA"/>
    <s v="4.01 CUSTO FIXO"/>
    <x v="0"/>
    <x v="0"/>
  </r>
  <r>
    <n v="709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65.64999999999998"/>
    <m/>
    <n v="265.64999999999998"/>
    <s v="PHH-0049"/>
    <x v="46"/>
    <m/>
    <m/>
    <s v="PRODUTOS ELETRONICOS METALTEX LTDA"/>
    <s v="Saída (Aplicações)"/>
    <s v="Atua"/>
    <s v="PECAS"/>
    <n v="-265.64999999999998"/>
    <s v="Custo Variável"/>
    <s v="Operacional"/>
    <s v="4.01.06 CUSTO COM PEÇAS DE MANUTENÇÃO"/>
    <s v="4.01 CUSTO DA MERCADORIA VENDIDA"/>
    <s v="4.01 CUSTO FIXO"/>
    <x v="0"/>
    <x v="0"/>
  </r>
  <r>
    <n v="711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1300"/>
    <m/>
    <n v="1300"/>
    <s v="PHH-0049"/>
    <x v="46"/>
    <m/>
    <m/>
    <s v="LIDER HIDRAULICA PIRACICABA LTDA ME"/>
    <s v="Saída (Aplicações)"/>
    <s v="Atua"/>
    <s v="MAN VEIC - SERVICOS"/>
    <n v="-1300"/>
    <s v="Custo Variável"/>
    <s v="Operacional"/>
    <s v="4.03.03 CUSTO COM MANUTENÇÃO DE VEÍCULOS/MÁQUINAS"/>
    <s v="4.03 CUSTO DE MÃO-DE-OBRA INDIRETA"/>
    <s v="4.02 CUSTO VARIÁVEL"/>
    <x v="0"/>
    <x v="0"/>
  </r>
  <r>
    <n v="71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183.71"/>
    <m/>
    <n v="183.71"/>
    <s v="EHH-0044"/>
    <x v="46"/>
    <m/>
    <m/>
    <s v="EVERTON ELETRICA TRUCK LTDA"/>
    <s v="Saída (Aplicações)"/>
    <s v="Atua"/>
    <s v="PECAS"/>
    <n v="-183.71"/>
    <s v="Custo Variável"/>
    <s v="Operacional"/>
    <s v="4.01.06 CUSTO COM PEÇAS DE MANUTENÇÃO"/>
    <s v="4.01 CUSTO DA MERCADORIA VENDIDA"/>
    <s v="4.01 CUSTO FIXO"/>
    <x v="1"/>
    <x v="1"/>
  </r>
  <r>
    <n v="71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460"/>
    <m/>
    <n v="460"/>
    <s v="EHH-0044"/>
    <x v="46"/>
    <m/>
    <m/>
    <s v="EVERTON ELETRICA TRUCK LTDA"/>
    <s v="Saída (Aplicações)"/>
    <s v="Atua"/>
    <s v="MAN VEIC - SERVICOS"/>
    <n v="-460"/>
    <s v="Custo Variável"/>
    <s v="Operacional"/>
    <s v="4.03.03 CUSTO COM MANUTENÇÃO DE VEÍCULOS/MÁQUINAS"/>
    <s v="4.03 CUSTO DE MÃO-DE-OBRA INDIRETA"/>
    <s v="4.02 CUSTO VARIÁVEL"/>
    <x v="1"/>
    <x v="1"/>
  </r>
  <r>
    <n v="71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157.25"/>
    <m/>
    <n v="157.25"/>
    <s v="EHL-0041"/>
    <x v="47"/>
    <m/>
    <m/>
    <s v="ANDORINHA TRANSPORTADORA LTDA"/>
    <s v="Saída (Aplicações)"/>
    <s v="Atua"/>
    <s v="FRETES PAGOS"/>
    <n v="-157.25"/>
    <s v="Custo Variável"/>
    <s v="Operacional"/>
    <s v="4.01.07 CUSTO COM FRETES E CARRETOS"/>
    <s v="4.01 CUSTO DA MERCADORIA VENDIDA"/>
    <s v="4.01 CUSTO FIXO"/>
    <x v="1"/>
    <x v="1"/>
  </r>
  <r>
    <n v="717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8"/>
    <x v="0"/>
    <s v="7.1.18 FRETES E CARRETOS"/>
    <s v="G&amp;G MATRIZ"/>
    <m/>
    <n v="32.22"/>
    <m/>
    <n v="32.22"/>
    <s v="PHH-0049"/>
    <x v="47"/>
    <m/>
    <m/>
    <s v="ANDORINHA TRANSPORTADORA LTDA"/>
    <s v="Saída (Aplicações)"/>
    <s v="Atua"/>
    <s v="FRETES PAGOS"/>
    <n v="-32.22"/>
    <s v="Custo Variável"/>
    <s v="Operacional"/>
    <s v="4.01.07 CUSTO COM FRETES E CARRETOS"/>
    <s v="4.01 CUSTO DA MERCADORIA VENDIDA"/>
    <s v="4.01 CUSTO FIXO"/>
    <x v="0"/>
    <x v="0"/>
  </r>
  <r>
    <n v="71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34.35"/>
    <m/>
    <n v="34.35"/>
    <s v="EHL-0041"/>
    <x v="47"/>
    <m/>
    <m/>
    <s v="ANDORINHA TRANSPORTADORA LTDA"/>
    <s v="Saída (Aplicações)"/>
    <s v="Atua"/>
    <s v="FRETES PAGOS"/>
    <n v="-34.35"/>
    <s v="Custo Variável"/>
    <s v="Operacional"/>
    <s v="4.01.07 CUSTO COM FRETES E CARRETOS"/>
    <s v="4.01 CUSTO DA MERCADORIA VENDIDA"/>
    <s v="4.01 CUSTO FIXO"/>
    <x v="1"/>
    <x v="1"/>
  </r>
  <r>
    <n v="717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34.35"/>
    <m/>
    <n v="34.35"/>
    <s v="EHH-0044"/>
    <x v="47"/>
    <m/>
    <m/>
    <s v="ANDORINHA TRANSPORTADORA LTDA"/>
    <s v="Saída (Aplicações)"/>
    <s v="Atua"/>
    <s v="FRETES PAGOS"/>
    <n v="-34.35"/>
    <s v="Custo Variável"/>
    <s v="Operacional"/>
    <s v="4.01.07 CUSTO COM FRETES E CARRETOS"/>
    <s v="4.01 CUSTO DA MERCADORIA VENDIDA"/>
    <s v="4.01 CUSTO FIXO"/>
    <x v="1"/>
    <x v="1"/>
  </r>
  <r>
    <n v="717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34.33"/>
    <m/>
    <n v="34.33"/>
    <s v="EHL0043"/>
    <x v="47"/>
    <m/>
    <m/>
    <s v="ANDORINHA TRANSPORTADORA LTDA"/>
    <s v="Saída (Aplicações)"/>
    <s v="Atua"/>
    <s v="FRETES PAGOS"/>
    <n v="-34.33"/>
    <s v="Custo Variável"/>
    <s v="Operacional"/>
    <s v="4.01.07 CUSTO COM FRETES E CARRETOS"/>
    <s v="4.01 CUSTO DA MERCADORIA VENDIDA"/>
    <s v="4.01 CUSTO FIXO"/>
    <x v="1"/>
    <x v="1"/>
  </r>
  <r>
    <n v="722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13.16"/>
    <m/>
    <n v="113.16"/>
    <s v="EHH-0044"/>
    <x v="47"/>
    <m/>
    <m/>
    <s v="G&amp;G TRANSPORTE, LOG. E LOC DE MAQUINAS E EQUIP. LTDA"/>
    <s v="Saída (Aplicações)"/>
    <s v="Atua"/>
    <s v="COMBUSTIVEL - DIESEL"/>
    <n v="-113.16"/>
    <s v="Custo Variável"/>
    <s v="Operacional"/>
    <s v="4.01.03 CUSTO COM COMBUSTÍVEL - DIESEL"/>
    <s v="4.01 CUSTO DA MERCADORIA VENDIDA"/>
    <s v="4.01 CUSTO FIXO"/>
    <x v="1"/>
    <x v="1"/>
  </r>
  <r>
    <n v="72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64.92"/>
    <m/>
    <n v="1564.92"/>
    <s v="EHH-0044"/>
    <x v="47"/>
    <m/>
    <m/>
    <s v="G&amp;G TRANSPORTE, LOG. E LOC DE MAQUINAS E EQUIP. LTDA"/>
    <s v="Saída (Aplicações)"/>
    <s v="Atua"/>
    <s v="COMBUSTIVEL - DIESEL"/>
    <n v="-1564.92"/>
    <s v="Custo Variável"/>
    <s v="Operacional"/>
    <s v="4.01.03 CUSTO COM COMBUSTÍVEL - DIESEL"/>
    <s v="4.01 CUSTO DA MERCADORIA VENDIDA"/>
    <s v="4.01 CUSTO FIXO"/>
    <x v="1"/>
    <x v="1"/>
  </r>
  <r>
    <n v="72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6605.21"/>
    <m/>
    <n v="6605.21"/>
    <s v="EHL-0041"/>
    <x v="48"/>
    <m/>
    <m/>
    <s v="LIEBHERR BRASIL LTDA"/>
    <s v="Saída (Aplicações)"/>
    <s v="Atua"/>
    <s v="PECAS"/>
    <n v="-6605.21"/>
    <s v="Custo Variável"/>
    <s v="Operacional"/>
    <s v="4.01.06 CUSTO COM PEÇAS DE MANUTENÇÃO"/>
    <s v="4.01 CUSTO DA MERCADORIA VENDIDA"/>
    <s v="4.01 CUSTO FIXO"/>
    <x v="1"/>
    <x v="1"/>
  </r>
  <r>
    <n v="73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650"/>
    <m/>
    <n v="650"/>
    <s v="EHL-0041"/>
    <x v="49"/>
    <m/>
    <m/>
    <s v="DISTRIBUIDORA DE LUBRIFICANTES GRINGO LTDA"/>
    <s v="Saída (Aplicações)"/>
    <s v="Atua"/>
    <s v="LUBRIFICANTES - TODOS"/>
    <n v="-650"/>
    <s v="Custo Variável"/>
    <s v="Operacional"/>
    <s v="4.01.03 CUSTO COM COMBUSTÍVEL - DIESEL"/>
    <s v="4.01 CUSTO DA MERCADORIA VENDIDA"/>
    <s v="4.01 CUSTO FIXO"/>
    <x v="1"/>
    <x v="1"/>
  </r>
  <r>
    <n v="731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64"/>
    <m/>
    <n v="264"/>
    <s v="PHH-0049"/>
    <x v="49"/>
    <m/>
    <m/>
    <s v="FAZANADO DISTRIBUIDORA E COM DE LUBRIFICANTES LTDA"/>
    <s v="Saída (Aplicações)"/>
    <s v="Atua"/>
    <s v="PECAS"/>
    <n v="-264"/>
    <s v="Custo Variável"/>
    <s v="Operacional"/>
    <s v="4.01.06 CUSTO COM PEÇAS DE MANUTENÇÃO"/>
    <s v="4.01 CUSTO DA MERCADORIA VENDIDA"/>
    <s v="4.01 CUSTO FIXO"/>
    <x v="0"/>
    <x v="0"/>
  </r>
  <r>
    <n v="73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570"/>
    <m/>
    <n v="1570"/>
    <s v="EHH-0044"/>
    <x v="49"/>
    <m/>
    <m/>
    <s v="GRZYBOWSKI MECANICA &amp; NESPOLO USINAGEM LTDA"/>
    <s v="Saída (Aplicações)"/>
    <s v="Atua"/>
    <s v="MAN VEIC - SERVICOS"/>
    <n v="-1570"/>
    <s v="Custo Variável"/>
    <s v="Operacional"/>
    <s v="4.03.03 CUSTO COM MANUTENÇÃO DE VEÍCULOS/MÁQUINAS"/>
    <s v="4.03 CUSTO DE MÃO-DE-OBRA INDIRETA"/>
    <s v="4.02 CUSTO VARIÁVEL"/>
    <x v="1"/>
    <x v="1"/>
  </r>
  <r>
    <n v="107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113.5"/>
    <m/>
    <n v="113.5"/>
    <s v="EHL0043"/>
    <x v="50"/>
    <m/>
    <m/>
    <s v="EXPRESSO SAO MIGUEL LTDA"/>
    <s v="Saída (Aplicações)"/>
    <s v="Atua"/>
    <m/>
    <n v="-113.5"/>
    <s v="Custo Variável"/>
    <s v="Operacional"/>
    <s v="4.01.07 CUSTO COM FRETES E CARRETOS"/>
    <s v="4.01 CUSTO DA MERCADORIA VENDIDA"/>
    <s v="4.01 CUSTO FIXO"/>
    <x v="1"/>
    <x v="1"/>
  </r>
  <r>
    <n v="107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113.5"/>
    <m/>
    <n v="113.5"/>
    <s v="EHH-0044"/>
    <x v="50"/>
    <m/>
    <m/>
    <s v="EXPRESSO SAO MIGUEL LTDA"/>
    <s v="Saída (Aplicações)"/>
    <s v="Atua"/>
    <m/>
    <n v="-113.5"/>
    <s v="Custo Variável"/>
    <s v="Operacional"/>
    <s v="4.01.07 CUSTO COM FRETES E CARRETOS"/>
    <s v="4.01 CUSTO DA MERCADORIA VENDIDA"/>
    <s v="4.01 CUSTO FIXO"/>
    <x v="1"/>
    <x v="1"/>
  </r>
  <r>
    <n v="107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18.68"/>
    <m/>
    <n v="118.68"/>
    <s v="EHH-0044"/>
    <x v="50"/>
    <m/>
    <m/>
    <s v="G&amp;S TRANSPORTE, LOG. E LOC DE MAQUINAS E EQUIP. LTDA"/>
    <s v="Saída (Aplicações)"/>
    <s v="Atua"/>
    <m/>
    <n v="-118.68"/>
    <s v="Custo Variável"/>
    <s v="Operacional"/>
    <s v="4.01.03 CUSTO COM COMBUSTÍVEL - DIESEL"/>
    <s v="4.01 CUSTO DA MERCADORIA VENDIDA"/>
    <s v="4.01 CUSTO FIXO"/>
    <x v="1"/>
    <x v="1"/>
  </r>
  <r>
    <n v="107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13.16"/>
    <m/>
    <n v="113.16"/>
    <s v="EHH-0044"/>
    <x v="50"/>
    <m/>
    <m/>
    <s v="G&amp;S TRANSPORTE, LOG. E LOC DE MAQUINAS E EQUIP. LTDA"/>
    <s v="Saída (Aplicações)"/>
    <s v="Atua"/>
    <m/>
    <n v="-113.16"/>
    <s v="Custo Variável"/>
    <s v="Operacional"/>
    <s v="4.01.03 CUSTO COM COMBUSTÍVEL - DIESEL"/>
    <s v="4.01 CUSTO DA MERCADORIA VENDIDA"/>
    <s v="4.01 CUSTO FIXO"/>
    <x v="1"/>
    <x v="1"/>
  </r>
  <r>
    <n v="1027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7830.87"/>
    <m/>
    <n v="7830.87"/>
    <s v="PHH-0049"/>
    <x v="51"/>
    <m/>
    <m/>
    <s v="HIDROVEDA TECNOLOGIA LTDA"/>
    <s v="Saída (Aplicações)"/>
    <s v="Atua"/>
    <m/>
    <n v="-7830.87"/>
    <s v="Custo Variável"/>
    <s v="Operacional"/>
    <s v="4.01.06 CUSTO COM PEÇAS DE MANUTENÇÃO"/>
    <s v="4.01 CUSTO DA MERCADORIA VENDIDA"/>
    <s v="4.01 CUSTO FIXO"/>
    <x v="0"/>
    <x v="0"/>
  </r>
  <r>
    <n v="1028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1884.62"/>
    <m/>
    <n v="1884.62"/>
    <s v="PHH-0049"/>
    <x v="51"/>
    <m/>
    <m/>
    <s v="WLM PARTICIPACOES E COMERCIO DE MAQUINAS EVEICULOS S.A."/>
    <s v="Saída (Aplicações)"/>
    <s v="Atua"/>
    <m/>
    <n v="-1884.62"/>
    <s v="Custo Variável"/>
    <s v="Operacional"/>
    <s v="4.01.06 CUSTO COM PEÇAS DE MANUTENÇÃO"/>
    <s v="4.01 CUSTO DA MERCADORIA VENDIDA"/>
    <s v="4.01 CUSTO FIXO"/>
    <x v="0"/>
    <x v="0"/>
  </r>
  <r>
    <n v="1028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2194.33"/>
    <m/>
    <n v="2194.33"/>
    <s v="PHH-0049"/>
    <x v="51"/>
    <m/>
    <m/>
    <s v="WLM PARTICIPACOES E COMERCIO DE MAQUINAS EVEICULOS S.A."/>
    <s v="Saída (Aplicações)"/>
    <s v="Atua"/>
    <m/>
    <n v="-2194.33"/>
    <s v="Custo Variável"/>
    <s v="Operacional"/>
    <s v="4.03.03 CUSTO COM MANUTENÇÃO DE VEÍCULOS/MÁQUINAS"/>
    <s v="4.03 CUSTO DE MÃO-DE-OBRA INDIRETA"/>
    <s v="4.02 CUSTO VARIÁVEL"/>
    <x v="0"/>
    <x v="0"/>
  </r>
  <r>
    <n v="1027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4"/>
    <x v="3"/>
    <s v="7.1.4 COMBUSTÍVEL - DIESEL (POSTO)"/>
    <s v="G&amp;G MATRIZ"/>
    <m/>
    <n v="460.98"/>
    <m/>
    <n v="460.98"/>
    <s v="PHH-0049"/>
    <x v="52"/>
    <m/>
    <m/>
    <s v="FABRICIO ANTONIO MONTEBELO CARDOSO"/>
    <s v="Saída (Aplicações)"/>
    <s v="Atua"/>
    <m/>
    <n v="-460.98"/>
    <s v="Custo Variável"/>
    <s v="Operacional"/>
    <s v="4.01.03 CUSTO COM COMBUSTÍVEL - DIESEL"/>
    <s v="4.01 CUSTO DA MERCADORIA VENDIDA"/>
    <s v="4.01 CUSTO FIXO"/>
    <x v="0"/>
    <x v="0"/>
  </r>
  <r>
    <n v="1027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8"/>
    <x v="0"/>
    <s v="7.1.18 FRETES E CARRETOS"/>
    <s v="G&amp;G MATRIZ"/>
    <m/>
    <n v="73.39"/>
    <m/>
    <n v="73.39"/>
    <s v="PHH-0049"/>
    <x v="52"/>
    <m/>
    <m/>
    <s v="TRANSPORTE ALTERNATIVO LTDA ME"/>
    <s v="Saída (Aplicações)"/>
    <s v="Atua"/>
    <m/>
    <n v="-73.39"/>
    <s v="Custo Variável"/>
    <s v="Operacional"/>
    <s v="4.01.07 CUSTO COM FRETES E CARRETOS"/>
    <s v="4.01 CUSTO DA MERCADORIA VENDIDA"/>
    <s v="4.01 CUSTO FIXO"/>
    <x v="0"/>
    <x v="0"/>
  </r>
  <r>
    <n v="1070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1988"/>
    <m/>
    <n v="1988"/>
    <s v="EHL0043"/>
    <x v="53"/>
    <m/>
    <m/>
    <s v="LUBRISINT LUBRIFICANTES SINTETICOS ESPECIAIS LTDA"/>
    <s v="Saída (Aplicações)"/>
    <s v="Atua"/>
    <m/>
    <n v="-1988"/>
    <s v="Custo Variável"/>
    <s v="Operacional"/>
    <s v="4.01.03 CUSTO COM COMBUSTÍVEL - DIESEL"/>
    <s v="4.01 CUSTO DA MERCADORIA VENDIDA"/>
    <s v="4.01 CUSTO FIXO"/>
    <x v="1"/>
    <x v="1"/>
  </r>
  <r>
    <n v="1074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1988"/>
    <m/>
    <n v="1988"/>
    <s v="EHH-0044"/>
    <x v="53"/>
    <m/>
    <m/>
    <s v="LUBRISINT LUBRIFICANTES SINTETICOS ESPECIAIS LTDA"/>
    <s v="Saída (Aplicações)"/>
    <s v="Atua"/>
    <m/>
    <n v="-1988"/>
    <s v="Custo Variável"/>
    <s v="Operacional"/>
    <s v="4.01.03 CUSTO COM COMBUSTÍVEL - DIESEL"/>
    <s v="4.01 CUSTO DA MERCADORIA VENDIDA"/>
    <s v="4.01 CUSTO FIXO"/>
    <x v="1"/>
    <x v="1"/>
  </r>
  <r>
    <n v="1027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470"/>
    <m/>
    <n v="470"/>
    <s v="PHH-0049"/>
    <x v="54"/>
    <m/>
    <m/>
    <s v="COSTA E COSTA COMERCIO E SERVICO DE BORRACHARIA E TRANSPORTE LTDA ME"/>
    <s v="Saída (Aplicações)"/>
    <s v="Atua"/>
    <m/>
    <n v="-470"/>
    <s v="Custo Variável"/>
    <s v="Operacional"/>
    <s v="4.03.03 CUSTO COM MANUTENÇÃO DE VEÍCULOS/MÁQUINAS"/>
    <s v="4.03 CUSTO DE MÃO-DE-OBRA INDIRETA"/>
    <s v="4.02 CUSTO VARIÁVEL"/>
    <x v="0"/>
    <x v="0"/>
  </r>
  <r>
    <n v="1074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81.2"/>
    <m/>
    <n v="1581.2"/>
    <s v="EHH-0044"/>
    <x v="55"/>
    <m/>
    <m/>
    <s v="G&amp;S TRANSPORTE, LOG. E LOC DE MAQUINAS E EQUIP. LTDA"/>
    <s v="Saída (Aplicações)"/>
    <s v="Atua"/>
    <m/>
    <n v="-1581.2"/>
    <s v="Custo Variável"/>
    <s v="Operacional"/>
    <s v="4.01.03 CUSTO COM COMBUSTÍVEL - DIESEL"/>
    <s v="4.01 CUSTO DA MERCADORIA VENDIDA"/>
    <s v="4.01 CUSTO FIXO"/>
    <x v="1"/>
    <x v="1"/>
  </r>
  <r>
    <n v="107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3000"/>
    <m/>
    <n v="3000"/>
    <s v="EHH-0044"/>
    <x v="56"/>
    <m/>
    <m/>
    <s v="ADEMIR ALVES 33886739856"/>
    <s v="Saída (Aplicações)"/>
    <s v="Atua"/>
    <m/>
    <n v="-3000"/>
    <s v="Custo Variável"/>
    <s v="Operacional"/>
    <s v="4.03.03 CUSTO COM MANUTENÇÃO DE VEÍCULOS/MÁQUINAS"/>
    <s v="4.03 CUSTO DE MÃO-DE-OBRA INDIRETA"/>
    <s v="4.02 CUSTO VARIÁVEL"/>
    <x v="1"/>
    <x v="1"/>
  </r>
  <r>
    <n v="1075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1100"/>
    <m/>
    <n v="1100"/>
    <s v="EHH-0044"/>
    <x v="56"/>
    <m/>
    <m/>
    <s v="WILLIAM DANTAS MORAES"/>
    <s v="Saída (Aplicações)"/>
    <s v="Atua"/>
    <m/>
    <n v="-1100"/>
    <s v="Custo Variável"/>
    <s v="Operacional"/>
    <s v="4.03.03 CUSTO COM MANUTENÇÃO DE VEÍCULOS/MÁQUINAS"/>
    <s v="4.03 CUSTO DE MÃO-DE-OBRA INDIRETA"/>
    <s v="4.02 CUSTO VARIÁVEL"/>
    <x v="1"/>
    <x v="1"/>
  </r>
  <r>
    <n v="107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94.35"/>
    <m/>
    <n v="94.35"/>
    <s v="EHL0043"/>
    <x v="57"/>
    <m/>
    <m/>
    <s v="ANDORINHA TRANSPORTADORA LTDA"/>
    <s v="Saída (Aplicações)"/>
    <s v="Atua"/>
    <m/>
    <n v="-94.35"/>
    <s v="Custo Variável"/>
    <s v="Operacional"/>
    <s v="4.01.07 CUSTO COM FRETES E CARRETOS"/>
    <s v="4.01 CUSTO DA MERCADORIA VENDIDA"/>
    <s v="4.01 CUSTO FIXO"/>
    <x v="1"/>
    <x v="1"/>
  </r>
  <r>
    <n v="107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8"/>
    <x v="0"/>
    <s v="7.1.18 FRETES E CARRETOS"/>
    <s v="G&amp;G MATRIZ"/>
    <m/>
    <n v="70.760000000000005"/>
    <m/>
    <n v="70.760000000000005"/>
    <s v="EHH-0044"/>
    <x v="57"/>
    <m/>
    <m/>
    <s v="ANDORINHA TRANSPORTADORA LTDA"/>
    <s v="Saída (Aplicações)"/>
    <s v="Atua"/>
    <m/>
    <n v="-70.760000000000005"/>
    <s v="Custo Variável"/>
    <s v="Operacional"/>
    <s v="4.01.07 CUSTO COM FRETES E CARRETOS"/>
    <s v="4.01 CUSTO DA MERCADORIA VENDIDA"/>
    <s v="4.01 CUSTO FIXO"/>
    <x v="1"/>
    <x v="1"/>
  </r>
  <r>
    <n v="107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TRIZ"/>
    <m/>
    <n v="1650.33"/>
    <m/>
    <n v="1650.33"/>
    <s v="EHH-0044"/>
    <x v="58"/>
    <m/>
    <m/>
    <s v="CASSOLA COMERCIO DE PECAS NOVAS LTDA"/>
    <s v="Saída (Aplicações)"/>
    <s v="Atua"/>
    <m/>
    <n v="-1650.33"/>
    <s v="Custo Variável"/>
    <s v="Operacional"/>
    <s v="4.01.06 CUSTO COM PEÇAS DE MANUTENÇÃO"/>
    <s v="4.01 CUSTO DA MERCADORIA VENDIDA"/>
    <s v="4.01 CUSTO FIXO"/>
    <x v="1"/>
    <x v="1"/>
  </r>
  <r>
    <n v="1027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7.1"/>
    <x v="6"/>
    <s v="7.7.1 SERVIÇOS CONTRATADOS"/>
    <s v="G&amp;G MATRIZ"/>
    <m/>
    <n v="500"/>
    <m/>
    <n v="500"/>
    <s v="PHH-0049"/>
    <x v="59"/>
    <m/>
    <m/>
    <s v="JC SOLUCOES EM ENGENHARIA LTDA"/>
    <s v="Saída (Aplicações)"/>
    <s v="Atua"/>
    <m/>
    <n v="-500"/>
    <s v="Custo Variável"/>
    <s v="Não Operacional"/>
    <s v="4.04.18 DESPESA COM SERVIÇOS CONTRATADOS"/>
    <s v="4.04 DESPESA ADMINISTRATIVA"/>
    <s v="4.04 DESPESA VARIÁVEL"/>
    <x v="0"/>
    <x v="0"/>
  </r>
  <r>
    <n v="1070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4"/>
    <x v="3"/>
    <s v="7.1.4 COMBUSTÍVEL - DIESEL (POSTO)"/>
    <s v="G&amp;G MARINGA"/>
    <m/>
    <n v="709.55"/>
    <m/>
    <n v="709.55"/>
    <s v="EHL0043"/>
    <x v="59"/>
    <m/>
    <m/>
    <s v="PROMAX PRODUTOS MAXIMOS S.A. INDUSTRIA E COMERCIO"/>
    <s v="Saída (Aplicações)"/>
    <s v="Atua"/>
    <m/>
    <n v="-709.55"/>
    <s v="Custo Variável"/>
    <s v="Operacional"/>
    <s v="4.01.03 CUSTO COM COMBUSTÍVEL - DIESEL"/>
    <s v="4.01 CUSTO DA MERCADORIA VENDIDA"/>
    <s v="4.01 CUSTO FIXO"/>
    <x v="1"/>
    <x v="1"/>
  </r>
  <r>
    <n v="107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522.24"/>
    <m/>
    <n v="1522.24"/>
    <s v="EHH-0044"/>
    <x v="59"/>
    <m/>
    <m/>
    <s v="G&amp;S TRANSPORTE, LOG. E LOC DE MAQUINAS E EQUIP. LTDA"/>
    <s v="Saída (Aplicações)"/>
    <s v="Atua"/>
    <m/>
    <n v="-1522.24"/>
    <s v="Custo Variável"/>
    <s v="Operacional"/>
    <s v="4.01.03 CUSTO COM COMBUSTÍVEL - DIESEL"/>
    <s v="4.01 CUSTO DA MERCADORIA VENDIDA"/>
    <s v="4.01 CUSTO FIXO"/>
    <x v="1"/>
    <x v="1"/>
  </r>
  <r>
    <n v="1027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4"/>
    <x v="3"/>
    <s v="7.1.4 COMBUSTÍVEL - DIESEL (POSTO)"/>
    <s v="G&amp;G MATRIZ"/>
    <m/>
    <n v="655"/>
    <m/>
    <n v="655"/>
    <s v="PHH-0049"/>
    <x v="60"/>
    <m/>
    <m/>
    <s v="FAZANADO DISTRIBUIDORA E COM DE LUBRIFICANTES LTDA"/>
    <s v="Saída (Aplicações)"/>
    <s v="Atua"/>
    <m/>
    <n v="-655"/>
    <s v="Custo Variável"/>
    <s v="Operacional"/>
    <s v="4.01.03 CUSTO COM COMBUSTÍVEL - DIESEL"/>
    <s v="4.01 CUSTO DA MERCADORIA VENDIDA"/>
    <s v="4.01 CUSTO FIXO"/>
    <x v="0"/>
    <x v="0"/>
  </r>
  <r>
    <n v="1027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7.1"/>
    <x v="6"/>
    <s v="7.7.1 SERVIÇOS CONTRATADOS"/>
    <s v="G&amp;G MATRIZ"/>
    <m/>
    <n v="907.78"/>
    <m/>
    <n v="907.78"/>
    <s v="PHH-0049"/>
    <x v="60"/>
    <m/>
    <m/>
    <s v="HIDROAMERICA LTDA"/>
    <s v="Saída (Aplicações)"/>
    <s v="Atua"/>
    <m/>
    <n v="-907.78"/>
    <s v="Custo Variável"/>
    <s v="Não Operacional"/>
    <s v="4.04.18 DESPESA COM SERVIÇOS CONTRATADOS"/>
    <s v="4.04 DESPESA ADMINISTRATIVA"/>
    <s v="4.04 DESPESA VARIÁVEL"/>
    <x v="0"/>
    <x v="0"/>
  </r>
  <r>
    <n v="1027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1250"/>
    <m/>
    <n v="1250"/>
    <s v="PHH-0049"/>
    <x v="60"/>
    <m/>
    <m/>
    <s v="HIDROAMERICA LTDA"/>
    <s v="Saída (Aplicações)"/>
    <s v="Atua"/>
    <m/>
    <n v="-1250"/>
    <s v="Custo Variável"/>
    <s v="Operacional"/>
    <s v="4.03.03 CUSTO COM MANUTENÇÃO DE VEÍCULOS/MÁQUINAS"/>
    <s v="4.03 CUSTO DE MÃO-DE-OBRA INDIRETA"/>
    <s v="4.02 CUSTO VARIÁVEL"/>
    <x v="0"/>
    <x v="0"/>
  </r>
  <r>
    <n v="1027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2"/>
    <x v="2"/>
    <s v="7.1.2 MANUTENÇÃO DE VEÍCULOS/MAQUINAS"/>
    <s v="G&amp;G MATRIZ"/>
    <m/>
    <n v="1350"/>
    <m/>
    <n v="1350"/>
    <s v="PHH-0049"/>
    <x v="60"/>
    <m/>
    <m/>
    <s v="LIDER HIDRAULICA PIRACICABA LTDA ME"/>
    <s v="Saída (Aplicações)"/>
    <s v="Atua"/>
    <m/>
    <n v="-1350"/>
    <s v="Custo Variável"/>
    <s v="Operacional"/>
    <s v="4.03.03 CUSTO COM MANUTENÇÃO DE VEÍCULOS/MÁQUINAS"/>
    <s v="4.03 CUSTO DE MÃO-DE-OBRA INDIRETA"/>
    <s v="4.02 CUSTO VARIÁVEL"/>
    <x v="0"/>
    <x v="0"/>
  </r>
  <r>
    <n v="1073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4"/>
    <x v="3"/>
    <s v="7.1.4 COMBUSTÍVEL - DIESEL (POSTO)"/>
    <s v="G&amp;G MATRIZ"/>
    <m/>
    <n v="2596"/>
    <m/>
    <n v="2596"/>
    <s v="EHH-0044"/>
    <x v="60"/>
    <m/>
    <m/>
    <s v="DISTRIBUIDORA DE LUBRIFICANTES GRINGO LTDA"/>
    <s v="Saída (Aplicações)"/>
    <s v="Atua"/>
    <m/>
    <n v="-2596"/>
    <s v="Custo Variável"/>
    <s v="Operacional"/>
    <s v="4.01.03 CUSTO COM COMBUSTÍVEL - DIESEL"/>
    <s v="4.01 CUSTO DA MERCADORIA VENDIDA"/>
    <s v="4.01 CUSTO FIXO"/>
    <x v="1"/>
    <x v="1"/>
  </r>
  <r>
    <n v="1074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2040"/>
    <m/>
    <n v="2040"/>
    <s v="EHH-0044"/>
    <x v="61"/>
    <m/>
    <m/>
    <s v="PRUDENFLEX COMERCIO E SERVICOS LTDA"/>
    <s v="Saída (Aplicações)"/>
    <s v="Atua"/>
    <m/>
    <n v="-2040"/>
    <s v="Custo Variável"/>
    <s v="Operacional"/>
    <s v="4.01.06 CUSTO COM PEÇAS DE MANUTENÇÃO"/>
    <s v="4.01 CUSTO DA MERCADORIA VENDIDA"/>
    <s v="4.01 CUSTO FIXO"/>
    <x v="1"/>
    <x v="1"/>
  </r>
  <r>
    <n v="1027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5.9"/>
    <x v="7"/>
    <s v="7.5.9 CONSULTORIA"/>
    <s v="G&amp;G MATRIZ"/>
    <m/>
    <n v="1000"/>
    <m/>
    <n v="1000"/>
    <s v="PHH-0049"/>
    <x v="62"/>
    <m/>
    <m/>
    <s v="MATEUS DA SILVA PEREIRA"/>
    <s v="Saída (Aplicações)"/>
    <s v="Atua"/>
    <m/>
    <n v="-1000"/>
    <s v="Custo Variável"/>
    <s v="Não Operacional"/>
    <s v="4.04.02 DESPESA COM CONSULTORIA"/>
    <s v="4.04 DESPESA ADMINISTRATIVA"/>
    <s v="4.04 DESPESA VARIÁVEL"/>
    <x v="0"/>
    <x v="0"/>
  </r>
  <r>
    <n v="1074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268.26"/>
    <m/>
    <n v="268.26"/>
    <s v="EHH-0044"/>
    <x v="63"/>
    <m/>
    <m/>
    <s v="G&amp;S TRANSPORTE, LOG. E LOC DE MAQUINAS E EQUIP. LTDA"/>
    <s v="Saída (Aplicações)"/>
    <s v="Atua"/>
    <m/>
    <n v="-268.26"/>
    <s v="Custo Variável"/>
    <s v="Operacional"/>
    <s v="4.01.03 CUSTO COM COMBUSTÍVEL - DIESEL"/>
    <s v="4.01 CUSTO DA MERCADORIA VENDIDA"/>
    <s v="4.01 CUSTO FIXO"/>
    <x v="1"/>
    <x v="1"/>
  </r>
  <r>
    <n v="107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2"/>
    <x v="1"/>
    <s v="7.1.22 COMBUSTÍVEL - DIESEL (INTERNO)"/>
    <s v="G&amp;G MATRIZ"/>
    <m/>
    <n v="1307.1099999999999"/>
    <m/>
    <n v="1307.1099999999999"/>
    <s v="EHH-0044"/>
    <x v="63"/>
    <m/>
    <m/>
    <s v="G&amp;S TRANSPORTE, LOG. E LOC DE MAQUINAS E EQUIP. LTDA"/>
    <s v="Saída (Aplicações)"/>
    <s v="Atua"/>
    <m/>
    <n v="-1307.1099999999999"/>
    <s v="Custo Variável"/>
    <s v="Operacional"/>
    <s v="4.01.03 CUSTO COM COMBUSTÍVEL - DIESEL"/>
    <s v="4.01 CUSTO DA MERCADORIA VENDIDA"/>
    <s v="4.01 CUSTO FIXO"/>
    <x v="1"/>
    <x v="1"/>
  </r>
  <r>
    <n v="1026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"/>
    <s v="ARCELOR - PIRACICABA/SP"/>
    <s v="1.7.1.4 ARCELOR - PIRACICABA/SP"/>
    <s v="7.1.1"/>
    <x v="4"/>
    <s v="7.1.1 PEÇAS DE MANUTENÇÃO"/>
    <s v="G&amp;G MATRIZ"/>
    <m/>
    <n v="37.5"/>
    <m/>
    <n v="37.5"/>
    <s v="PHH-0049"/>
    <x v="63"/>
    <m/>
    <m/>
    <s v="3R PARAFUSOS E FERRAMENTAS LTDA"/>
    <s v="Saída (Aplicações)"/>
    <s v="Atua"/>
    <m/>
    <n v="-37.5"/>
    <s v="Custo Variável"/>
    <s v="Operacional"/>
    <s v="4.01.06 CUSTO COM PEÇAS DE MANUTENÇÃO"/>
    <s v="4.01 CUSTO DA MERCADORIA VENDIDA"/>
    <s v="4.01 CUSTO FIXO"/>
    <x v="0"/>
    <x v="0"/>
  </r>
  <r>
    <n v="107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2"/>
    <s v="7.1.2 MANUTENÇÃO DE VEÍCULOS/MAQUINAS"/>
    <s v="G&amp;G MATRIZ"/>
    <m/>
    <n v="2000"/>
    <m/>
    <n v="2000"/>
    <s v="EHH-0044"/>
    <x v="63"/>
    <m/>
    <m/>
    <s v="GRZYBOWSKI MECANICA &amp; NESPOLO USINAGEM LTDA"/>
    <s v="Saída (Aplicações)"/>
    <s v="Atua"/>
    <m/>
    <n v="-2000"/>
    <s v="Custo Variável"/>
    <s v="Operacional"/>
    <s v="4.03.03 CUSTO COM MANUTENÇÃO DE VEÍCULOS/MÁQUINAS"/>
    <s v="4.03 CUSTO DE MÃO-DE-OBRA INDIRETA"/>
    <s v="4.02 CUSTO VARIÁVEL"/>
    <x v="1"/>
    <x v="1"/>
  </r>
  <r>
    <n v="1074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1"/>
    <x v="4"/>
    <s v="7.1.1 PEÇAS DE MANUTENÇÃO"/>
    <s v="G&amp;G MARINGA"/>
    <m/>
    <n v="1375.55"/>
    <m/>
    <n v="1375.55"/>
    <s v="EHH-0044"/>
    <x v="64"/>
    <m/>
    <m/>
    <s v="T. ROCARATI COMERCIO DE BORRACHAS"/>
    <s v="Saída (Aplicações)"/>
    <s v="Atua"/>
    <m/>
    <n v="-1375.55"/>
    <s v="Custo Variável"/>
    <s v="Operacional"/>
    <s v="4.01.06 CUSTO COM PEÇAS DE MANUTENÇÃO"/>
    <s v="4.01 CUSTO DA MERCADORIA VENDIDA"/>
    <s v="4.01 CUSTO FIXO"/>
    <x v="1"/>
    <x v="1"/>
  </r>
  <r>
    <n v="1414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m/>
    <n v="7407.47"/>
    <m/>
    <n v="-7407.47"/>
    <s v="RELATÓRIO CONSUMO DE COMBUSTÍVEL EMITIDO 16/07/25"/>
    <x v="65"/>
    <m/>
    <m/>
    <s v="G&amp;G TRANSPORTE, LOG. E LOC DE MAQUINAS E EQUIP. LTDA"/>
    <s v="Saída (Aplicações)"/>
    <s v="Sagi"/>
    <s v="EHL0043                                                                                                                                                                                                "/>
    <n v="-7407.47"/>
    <s v="Custo Variável"/>
    <s v="Operacional"/>
    <s v="4.01.03 CUSTO COM COMBUSTÍVEL - DIESEL"/>
    <s v="4.01 CUSTO DA MERCADORIA VENDIDA"/>
    <s v="4.01 CUSTO FIXO"/>
    <x v="1"/>
    <x v="1"/>
  </r>
  <r>
    <n v="1341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01266"/>
    <n v="20"/>
    <n v="-20"/>
    <n v="-20"/>
    <s v=" CRISTINA - NFE. 101.266 VENC. 25/06/2025 VIA CARTÃO FINAL 2938 SILVANO - REF. A COMPRA DE TRIANGULO PARA SINALIZAÇÃO DA PRENSA MOVEL PHH0049 PRUDENTE -  - ;VALOR APROXIMADO DOS TRIBUTOS R$ 6.86.  34.30% FONTE IBPT."/>
    <x v="66"/>
    <d v="2025-06-16T00:00:00"/>
    <s v="27798"/>
    <s v="VASCELLI E VASCELLI LTDA ME   CENTER PECAS"/>
    <s v="Saída (Aplicações)"/>
    <s v="Sagi"/>
    <m/>
    <n v="-20"/>
    <s v="Custo Variável"/>
    <s v="Operacional"/>
    <s v="4.03.03 CUSTO COM MANUTENÇÃO DE VEÍCULOS/MÁQUINAS"/>
    <s v="4.03 CUSTO DE MÃO-DE-OBRA INDIRETA"/>
    <s v="4.02 CUSTO VARIÁVEL"/>
    <x v="0"/>
    <x v="0"/>
  </r>
  <r>
    <n v="1344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6"/>
    <x v="8"/>
    <s v="7.1.6 TRANSPORTE DE SUCATA"/>
    <s v="G&amp;S PRUDENTE"/>
    <s v="CTE-362904"/>
    <n v="0"/>
    <n v="-136.41"/>
    <n v="-136.41"/>
    <s v=" _x000d__x000a_CRISTINA - CTE. 362904 - PAG. VIA BOL. VENC 15/06/2025 - REF. A COMPRA DE SENSOR INDUTIVO P/ AS MAQUINAS GARRA EHL0028_x000d__x000a_PENEIRA - EHH0045 PRENSA MÓVEL - GDU0275 PRENSA MÓVEL - GBL8H44 PRENSA MÓVEL QXH2G14_x000d_"/>
    <x v="66"/>
    <m/>
    <s v="23011"/>
    <s v="ANDORINHA TRANSPORTADORA LTDA"/>
    <s v="Saída (Aplicações)"/>
    <s v="Sagi"/>
    <m/>
    <n v="-136.41"/>
    <s v="Custo Variável"/>
    <s v="Operacional"/>
    <s v="4.01.08 CUSTO COM TRANSPORTE DE SUCATA"/>
    <s v="4.01 CUSTO DA MERCADORIA VENDIDA"/>
    <s v="4.01 CUSTO FIXO"/>
    <x v="2"/>
    <x v="2"/>
  </r>
  <r>
    <n v="1335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4"/>
    <s v="EWU6A79"/>
    <s v="1.7.1.4.4 EWU6A79"/>
    <s v="7.1.2"/>
    <x v="2"/>
    <s v="7.1.2 MANUTENÇÃO DE VEÍCULOS/MAQUINAS"/>
    <s v="G&amp;S PRUDENTE"/>
    <s v="NFSE-3672"/>
    <n v="670"/>
    <n v="-670"/>
    <n v="-670"/>
    <s v=" _x000d__x000a_CRISTINA - NFS 3672 VENC. 16/06/25 VIA BOL. - REF. AOS SERVIÇOS DE BORRACHARIA PRESTADOS:_x000d__x000a_1 MONTAGEM PHH0049 - 40,00_x000d__x000a_1 CONSERTO PHH0049 - 60,00_x000d__x000a_1 CONSERTO PHH0049 - 60,00_x000d__x000a_1 CONSERTO EWU6A79 - 60,00_x000d__x000a_1 MONTAGEM EWU6A79 - 40,00_x000d__x000a_1 CONSERTO EWU6A79 - 60,00_x000d__x000a_1 VULCANIZAÇÃO EWU6A79 - 350,00"/>
    <x v="67"/>
    <d v="2025-06-16T00:00:00"/>
    <s v="23472"/>
    <s v="COSTA &amp; COSTA COMERCIO E SERVICOS DE BORRACHARIA"/>
    <s v="Saída (Aplicações)"/>
    <s v="Sagi"/>
    <m/>
    <n v="-670"/>
    <s v="Custo Variável"/>
    <s v="Operacional"/>
    <s v="4.03.03 CUSTO COM MANUTENÇÃO DE VEÍCULOS/MÁQUINAS"/>
    <s v="4.03 CUSTO DE MÃO-DE-OBRA INDIRETA"/>
    <s v="4.02 CUSTO VARIÁVEL"/>
    <x v="0"/>
    <x v="0"/>
  </r>
  <r>
    <n v="1328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"/>
    <x v="4"/>
    <s v="7.1.1 PEÇAS DE MANUTENÇÃO"/>
    <s v="G&amp;S PRUDENTE"/>
    <s v="NFE-568986"/>
    <n v="13897.37"/>
    <n v="-6948.69"/>
    <n v="-6948.69"/>
    <s v=" CRISTINA - NFE. 568.986 VENC. 04/07/2025 VIA BOL. - REF. A COMPRA DE KIT FILTROS DE 1000 HORAS P/AS LIEBHERR EHL0028 PRUDENTE E EHL0041 JOINVILLE. -  - O.VENDA:SOG009318 REF.FISCAL:RFG019021 COD.CLI:907092 PED.CLI:LH30M 1253.99908 PEDIDO DO CLIENTE: LH30M 1253.99908 REDESPACHO PELA TRANSPORTADORA ANDORINHA."/>
    <x v="68"/>
    <d v="2025-07-04T00:00:00"/>
    <s v="28898"/>
    <s v="LIEBHERR BRASIL GUIND E MAQ. OPER. LTDA"/>
    <s v="Saída (Aplicações)"/>
    <s v="Sagi"/>
    <m/>
    <n v="-6948.69"/>
    <s v="Custo Variável"/>
    <s v="Operacional"/>
    <s v="4.01.06 CUSTO COM PEÇAS DE MANUTENÇÃO"/>
    <s v="4.01 CUSTO DA MERCADORIA VENDIDA"/>
    <s v="4.01 CUSTO FIXO"/>
    <x v="1"/>
    <x v="1"/>
  </r>
  <r>
    <n v="13284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"/>
    <x v="4"/>
    <s v="7.1.1 PEÇAS DE MANUTENÇÃO"/>
    <s v="G&amp;S PRUDENTE"/>
    <s v="NFE-568986"/>
    <n v="13897.37"/>
    <n v="-6948.68"/>
    <n v="-6948.68"/>
    <s v=" CRISTINA - NFE. 568.986 VENC. 04/07/2025 VIA BOL. - REF. A COMPRA DE KIT FILTROS DE 1000 HORAS P/AS LIEBHERR EHL0028 PRUDENTE E EHL0041 JOINVILLE. -  - O.VENDA:SOG009318 REF.FISCAL:RFG019021 COD.CLI:907092 PED.CLI:LH30M 1253.99908 PEDIDO DO CLIENTE: LH30M 1253.99908 REDESPACHO PELA TRANSPORTADORA ANDORINHA."/>
    <x v="68"/>
    <d v="2025-07-04T00:00:00"/>
    <s v="28898"/>
    <s v="LIEBHERR BRASIL GUIND E MAQ. OPER. LTDA"/>
    <s v="Saída (Aplicações)"/>
    <s v="Sagi"/>
    <m/>
    <n v="-6948.68"/>
    <s v="Custo Variável"/>
    <s v="Operacional"/>
    <s v="4.01.06 CUSTO COM PEÇAS DE MANUTENÇÃO"/>
    <s v="4.01 CUSTO DA MERCADORIA VENDIDA"/>
    <s v="4.01 CUSTO FIXO"/>
    <x v="1"/>
    <x v="1"/>
  </r>
  <r>
    <n v="1320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95195"/>
    <n v="0"/>
    <n v="-387.35"/>
    <n v="-387.35"/>
    <s v="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"/>
    <x v="69"/>
    <m/>
    <s v="30398"/>
    <s v="VANNUCCI IMPORTACAO EXPORTACAO E COM PECAS LTDA"/>
    <s v="Saída (Aplicações)"/>
    <s v="Sagi"/>
    <m/>
    <n v="-387.35"/>
    <s v="Custo Variável"/>
    <s v="Operacional"/>
    <s v="4.03.03 CUSTO COM MANUTENÇÃO DE VEÍCULOS/MÁQUINAS"/>
    <s v="4.03 CUSTO DE MÃO-DE-OBRA INDIRETA"/>
    <s v="4.02 CUSTO VARIÁVEL"/>
    <x v="2"/>
    <x v="2"/>
  </r>
  <r>
    <n v="1323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95195"/>
    <n v="0"/>
    <n v="-387.35"/>
    <n v="-387.35"/>
    <s v="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"/>
    <x v="69"/>
    <m/>
    <s v="30398"/>
    <s v="VANNUCCI IMPORTACAO EXPORTACAO E COM PECAS LTDA"/>
    <s v="Saída (Aplicações)"/>
    <s v="Sagi"/>
    <m/>
    <n v="-387.35"/>
    <s v="Custo Variável"/>
    <s v="Operacional"/>
    <s v="4.03.03 CUSTO COM MANUTENÇÃO DE VEÍCULOS/MÁQUINAS"/>
    <s v="4.03 CUSTO DE MÃO-DE-OBRA INDIRETA"/>
    <s v="4.02 CUSTO VARIÁVEL"/>
    <x v="2"/>
    <x v="2"/>
  </r>
  <r>
    <n v="1323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95195"/>
    <n v="774.7"/>
    <n v="-387.35"/>
    <n v="-387.35"/>
    <s v="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"/>
    <x v="69"/>
    <d v="2025-07-07T00:00:00"/>
    <s v="30398"/>
    <s v="VANNUCCI IMPORTACAO EXPORTACAO E COM PECAS LTDA"/>
    <s v="Saída (Aplicações)"/>
    <s v="Sagi"/>
    <m/>
    <n v="-387.35"/>
    <s v="Custo Variável"/>
    <s v="Operacional"/>
    <s v="4.03.03 CUSTO COM MANUTENÇÃO DE VEÍCULOS/MÁQUINAS"/>
    <s v="4.03 CUSTO DE MÃO-DE-OBRA INDIRETA"/>
    <s v="4.02 CUSTO VARIÁVEL"/>
    <x v="2"/>
    <x v="2"/>
  </r>
  <r>
    <n v="1323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22665"/>
    <n v="3150"/>
    <n v="-3150"/>
    <n v="-3150"/>
    <s v=" CRISTINA - S/NOTA VENC. 05/06/25 VIA DEPÓSITO, SANTANDER AG 0041 CC 01091503-8 - REF. AO ALUGUEL DO 02 QUARTO, SENDO_x000d_PARA O COLABORADOR MARCOS ANTONIO E SILVANO, COLABORADORES OPERANDO A PRENSA, NA ARCELOR EM PIRACICABA."/>
    <x v="69"/>
    <d v="2025-06-06T00:00:00"/>
    <s v="25694"/>
    <s v="MATEUS PACHECO"/>
    <s v="Saída (Aplicações)"/>
    <s v="Sagi"/>
    <m/>
    <n v="-3150"/>
    <s v="Custo Variável"/>
    <s v="Não Operacional"/>
    <s v="4.05.01 DESPESA COM ALUGUEL DE FUNCIONÁRIO"/>
    <s v="4.05 DESPESA COM PESSOAL"/>
    <s v="4.03 DESPESA FIXA"/>
    <x v="0"/>
    <x v="0"/>
  </r>
  <r>
    <n v="1315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713"/>
    <n v="880"/>
    <n v="-880"/>
    <n v="-880"/>
    <s v=" CRISTINA - NFE. 3.713  VENC. 25/06/2025 VIA BOL.  - REF. COMPRA DE 04 MANGUEIRA DE 1/2 COMPLETA (TERMINAL + MANGUEIRA + CONEXÃO). PRENSA MOVEL GBL8H44 RESENDE."/>
    <x v="70"/>
    <d v="2025-06-25T00:00:00"/>
    <s v="23226"/>
    <s v="LOPES E RIOS COMERCIO E SERVICOS DE AUTOMACAO INDUSTRIAL LTD"/>
    <s v="Saída (Aplicações)"/>
    <s v="Sagi"/>
    <m/>
    <n v="-880"/>
    <s v="Custo Variável"/>
    <s v="Operacional"/>
    <s v="4.03.03 CUSTO COM MANUTENÇÃO DE VEÍCULOS/MÁQUINAS"/>
    <s v="4.03 CUSTO DE MÃO-DE-OBRA INDIRETA"/>
    <s v="4.02 CUSTO VARIÁVEL"/>
    <x v="2"/>
    <x v="2"/>
  </r>
  <r>
    <n v="1318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"/>
    <x v="4"/>
    <s v="7.1.1 PEÇAS DE MANUTENÇÃO"/>
    <s v="G&amp;S MARINGA"/>
    <s v="NFE-569349"/>
    <n v="7012.56"/>
    <n v="-7012.56"/>
    <n v="-7012.56"/>
    <s v=" - O.VENDA:SOG009709 REF.FISCAL:RFG019458 COD.CLI:907092001 PED.CLI:LH30M 1053.127615 PEDIDO DO CLIENTE: LH30M 1053.127615"/>
    <x v="70"/>
    <d v="2025-07-07T00:00:00"/>
    <s v="28898"/>
    <s v="LIEBHERR BRASIL GUIND E MAQ. OPER. LTDA"/>
    <s v="Saída (Aplicações)"/>
    <s v="Sagi"/>
    <m/>
    <n v="-7012.56"/>
    <s v="Custo Variável"/>
    <s v="Operacional"/>
    <s v="4.01.06 CUSTO COM PEÇAS DE MANUTENÇÃO"/>
    <s v="4.01 CUSTO DA MERCADORIA VENDIDA"/>
    <s v="4.01 CUSTO FIXO"/>
    <x v="1"/>
    <x v="1"/>
  </r>
  <r>
    <n v="1314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9"/>
    <x v="10"/>
    <s v="7.3.9 SEGURANÇA DO TRABALHO"/>
    <s v="G&amp;S PRUDENTE"/>
    <s v="NFE-8041"/>
    <n v="0"/>
    <n v="-295.2"/>
    <n v="-295.2"/>
    <s v=" CRISTINA - NFE. 8041 VENC 15/06/25 VIA CARTÃO FINAL 2938 SILVANO - REF. A COMPRA DE EPIS BOTA Nº42 E PROTETOR AUDITIVO EM PIRACICABA."/>
    <x v="70"/>
    <m/>
    <s v="30808"/>
    <s v="J E TABAI COMERCIO DE EPI LTDA"/>
    <s v="Saída (Aplicações)"/>
    <s v="Sagi"/>
    <m/>
    <n v="-295.2"/>
    <s v="Custo Variável"/>
    <s v="Operacional"/>
    <s v="4.02.07 CUSTO COM SEGURANÇA DO TRABALHO"/>
    <s v="4.02 CUSTO DE MÃO-DE-OBRA DIRETA"/>
    <s v="4.01 CUSTO FIXO"/>
    <x v="0"/>
    <x v="0"/>
  </r>
  <r>
    <n v="1307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150351"/>
    <n v="0"/>
    <n v="-90"/>
    <n v="-90"/>
    <s v=" CRISTINA - NFE 150351 VENC 15/07/2025 VIA TRANSF. - REF. A COMPRA DE MOLAS PLASTICAS PARA O VEICULO GBL8H44 PRUDENTE -  - PEDIDO: 514463 VOCE PAGOU APROXIMADAMENTE:  12,11 DE TRIBUTOS FEDERAIS  16,20 DE TRIBUTOS ESTADUAIS  0,00 DE TRIBUTOS MUNICIPAIS  FONTE: IBPT  - CHAVE: F11483 FROTA PHH 0044 PLACA GBL 8H44 ORIN 6242"/>
    <x v="71"/>
    <m/>
    <s v="7736"/>
    <s v="PRUDENFLEX COMERCIO E SERVICOS LTDA."/>
    <s v="Saída (Aplicações)"/>
    <s v="Sagi"/>
    <m/>
    <n v="-90"/>
    <s v="Custo Variável"/>
    <s v="Operacional"/>
    <s v="4.03.03 CUSTO COM MANUTENÇÃO DE VEÍCULOS/MÁQUINAS"/>
    <s v="4.03 CUSTO DE MÃO-DE-OBRA INDIRETA"/>
    <s v="4.02 CUSTO VARIÁVEL"/>
    <x v="2"/>
    <x v="2"/>
  </r>
  <r>
    <n v="1311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720"/>
    <n v="208.6"/>
    <n v="-208.6"/>
    <n v="-208.6"/>
    <s v=" CRISTINA - NFE. 3720 VENC 25/06/2025 VIA BOL - REF. A COMPRA DE MOLA ESPIRAL DE PVC 1/2 -20X25 PARA A MAQUINA GBL8H44 PRUDENTE - TOTAL FCP: 0,00;TOTAL FCP ST: 0,00;EMPRESA OPTANTE PELO SIMPLES NACIONAL;PROCON;0% - NF REFERENTE AO ORCAMENTO: 20276;SOLICITANTE: VINICIUS;VALOR APROXIMADO DOS TRIBUTOS: R$70,92(34,00%). FONTE: IBPT"/>
    <x v="71"/>
    <d v="2025-06-25T00:00:00"/>
    <s v="23226"/>
    <s v="LOPES E RIOS COMERCIO E SERVICOS DE AUTOMACAO INDUSTRIAL LTD"/>
    <s v="Saída (Aplicações)"/>
    <s v="Sagi"/>
    <m/>
    <n v="-208.6"/>
    <s v="Custo Variável"/>
    <s v="Operacional"/>
    <s v="4.03.03 CUSTO COM MANUTENÇÃO DE VEÍCULOS/MÁQUINAS"/>
    <s v="4.03 CUSTO DE MÃO-DE-OBRA INDIRETA"/>
    <s v="4.02 CUSTO VARIÁVEL"/>
    <x v="2"/>
    <x v="2"/>
  </r>
  <r>
    <n v="1306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8"/>
    <x v="0"/>
    <s v="7.1.18 FRETES E CARRETOS"/>
    <s v="G&amp;S PRUDENTE"/>
    <s v="00001185"/>
    <n v="221.82"/>
    <n v="-221.82"/>
    <n v="-221.82"/>
    <s v=" CRISTINA - CTE 364.086 - VIA BOL. VENC - 15/06/2025. REF. A COMPRA DE FILTROS P/ MAQUINA EHH0007 PRUDENTE. _x000d__x000a_ _x000d__x000a_CRISTINA - CTE. 362904 - PAG. VIA BOL. VENC 15/06/2025 - REF. A COMPRA DE SENSOR INDUTIVO P/ AS MAQUINAS GARRA EHL0028_x000d__x000a_PENEIRA - EHH0045 PRENSA MÓVEL - GDU0275 PRENSA MÓVEL - GBL8H44 PRENSA MÓVEL QXH2G14_x000d_"/>
    <x v="71"/>
    <d v="2025-06-16T00:00:00"/>
    <s v="29799"/>
    <s v="ANDORINHA TRANSPORTADORA LTDA"/>
    <s v="Saída (Aplicações)"/>
    <s v="Sagi"/>
    <m/>
    <n v="-221.82"/>
    <s v="Custo Variável"/>
    <s v="Operacional"/>
    <s v="4.01.07 CUSTO COM FRETES E CARRETOS"/>
    <s v="4.01 CUSTO DA MERCADORIA VENDIDA"/>
    <s v="4.01 CUSTO FIXO"/>
    <x v="2"/>
    <x v="2"/>
  </r>
  <r>
    <n v="131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CTE-136505"/>
    <n v="175"/>
    <n v="-175"/>
    <n v="-175"/>
    <s v=" _x000d__x000a_CRISTINA - NFS 136505 VENC VIA BOL - REF. AO SERVIÇO DE FRETE AO ENVIO DE FILTROS DE PRESIDENTE PRUDENTE PARA_x000d__x000a_JOINVILLE PARA A MAQUINA EHL0041_x000d_"/>
    <x v="71"/>
    <d v="2025-06-23T00:00:00"/>
    <s v="22924"/>
    <s v="EXPRESSO SAO MIGUEL S/A"/>
    <s v="Saída (Aplicações)"/>
    <s v="Sagi"/>
    <m/>
    <n v="-175"/>
    <s v="Custo Variável"/>
    <s v="Operacional"/>
    <s v="4.01.07 CUSTO COM FRETES E CARRETOS"/>
    <s v="4.01 CUSTO DA MERCADORIA VENDIDA"/>
    <s v="4.01 CUSTO FIXO"/>
    <x v="1"/>
    <x v="1"/>
  </r>
  <r>
    <n v="1422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0"/>
    <x v="11"/>
    <s v="7.1.20 RASTREADOR/ MONITORAMENTO"/>
    <s v="GSL PRUDENTE"/>
    <m/>
    <n v="69.900000000000006"/>
    <m/>
    <n v="69.900000000000006"/>
    <s v="GBL8H44"/>
    <x v="72"/>
    <d v="2025-06-09T14:40:30"/>
    <m/>
    <s v="R P R TECNOLOGIA LTDA"/>
    <s v="Saída (Aplicações)"/>
    <s v="Atua"/>
    <s v="RASTREAMENTO - FROTA"/>
    <n v="-69.900000000000006"/>
    <s v="Custo Fixo"/>
    <s v="Custo Administrativo"/>
    <s v="4.08.01 DESPESA COM ALARME E MONITORAMENTO"/>
    <s v="4.08 DESPESA OPERACIONAL"/>
    <s v="4.03 DESPESA FIXA"/>
    <x v="2"/>
    <x v="2"/>
  </r>
  <r>
    <n v="130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120542"/>
    <n v="0"/>
    <n v="-339.94"/>
    <n v="-339.94"/>
    <s v=" CRISTINA - NFE. 120.542 VENC 10/07/25 VIA BOL - REF. A COMPRA DE PRODUTOS PARA O VEICULO EHL0041 JOINVILLE -  - VAL APROX TRIBUTOS, F=48,29 (14,21%) E=53,55 (15,75%) FONTE: IBPT-SOLICITANTE: CRISTIANO- DEVOLUCAO SOMENTE COM AUTORIZACAO E APRESENTACAO DA NOTA FISCAL COM A MERCADORIA.-PEDIDO:122067-EXPEDICAO:110813VEND.: RAFAEL"/>
    <x v="73"/>
    <m/>
    <s v="30400"/>
    <s v="EXPORS COMERCIAL LTDA"/>
    <s v="Saída (Aplicações)"/>
    <s v="Sagi"/>
    <m/>
    <n v="-339.94"/>
    <s v="Custo Variável"/>
    <s v="Operacional"/>
    <s v="4.03.03 CUSTO COM MANUTENÇÃO DE VEÍCULOS/MÁQUINAS"/>
    <s v="4.03 CUSTO DE MÃO-DE-OBRA INDIRETA"/>
    <s v="4.02 CUSTO VARIÁVEL"/>
    <x v="1"/>
    <x v="1"/>
  </r>
  <r>
    <n v="1301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4675"/>
    <n v="2280"/>
    <n v="-2280"/>
    <n v="-2280"/>
    <s v=" - CRISTINA - NFS. 4.675 VENC. 01/07/25 VIA PIX. - TESTES ELETRICOS NOS CHICOTES DE ALIMENTACAO E COMUNICACÃO,_x000d_DESMONTAGEM MODULO E CONSERTO PINO DE COMUNICACAO COM SELETOR DE ROTACAO MOTOR MAQUINA EHH0044 JOINVILLE_x000d_225L 9599 HRS - OS(S):4258"/>
    <x v="73"/>
    <d v="2025-07-01T00:00:00"/>
    <s v="30512"/>
    <s v="EVERTON ELETRICA TRUCK LTDA"/>
    <s v="Saída (Aplicações)"/>
    <s v="Sagi"/>
    <m/>
    <n v="-2280"/>
    <s v="Custo Variável"/>
    <s v="Operacional"/>
    <s v="4.03.03 CUSTO COM MANUTENÇÃO DE VEÍCULOS/MÁQUINAS"/>
    <s v="4.03 CUSTO DE MÃO-DE-OBRA INDIRETA"/>
    <s v="4.02 CUSTO VARIÁVEL"/>
    <x v="1"/>
    <x v="1"/>
  </r>
  <r>
    <n v="1293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487"/>
    <n v="2550"/>
    <n v="-2550"/>
    <n v="-2550"/>
    <s v=" CRISTINA NFS. 487 VENC. 05/07/2025 VIA BOL. - REF. A TROCA REPARO PISTAO 600,00 - SUPORTE DO SENSOR DO PRENSOR 150,00 -_x000d__x000a_ALAVANCA DA VALVULA DE TRANSFERENCIA DE PRESSAO 150,00 - LAVAGEM DA PRENSA E CAVALINHO 1.700,00 - MAO OBRA 350,00"/>
    <x v="74"/>
    <d v="2025-07-07T00:00:00"/>
    <s v="30411"/>
    <s v="LIDER HIDRAULICA PIRACICABA LTDA ME"/>
    <s v="Saída (Aplicações)"/>
    <s v="Sagi"/>
    <m/>
    <n v="-2550"/>
    <s v="Custo Variável"/>
    <s v="Operacional"/>
    <s v="4.03.03 CUSTO COM MANUTENÇÃO DE VEÍCULOS/MÁQUINAS"/>
    <s v="4.03 CUSTO DE MÃO-DE-OBRA INDIRETA"/>
    <s v="4.02 CUSTO VARIÁVEL"/>
    <x v="0"/>
    <x v="0"/>
  </r>
  <r>
    <n v="1294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MARINGA"/>
    <s v="NFE-56242"/>
    <n v="802"/>
    <n v="-802"/>
    <n v="-802"/>
    <s v=" _x000d__x000a_CRISTINA - NFE. 56242 VENC 05/07/2025 VIA BOL - REF A COMPRA DE FIM DE CURSO PARA AS MAQUINA GBL8H44 PRENSA MOVEL_x000d__x000a_PIRACICABA - QXH2G14 PRENSA MOVEL - DOURADOS, PHH0049 E GDU0275 PRENSA MOVEL PRUDENTE"/>
    <x v="74"/>
    <d v="2025-07-07T00:00:00"/>
    <s v="23676"/>
    <s v="YAMAZAKI &amp; CIA LTDA - EPP"/>
    <s v="Saída (Aplicações)"/>
    <s v="Sagi"/>
    <m/>
    <n v="-802"/>
    <s v="Custo Variável"/>
    <s v="Operacional"/>
    <s v="4.03.03 CUSTO COM MANUTENÇÃO DE VEÍCULOS/MÁQUINAS"/>
    <s v="4.03 CUSTO DE MÃO-DE-OBRA INDIRETA"/>
    <s v="4.02 CUSTO VARIÁVEL"/>
    <x v="3"/>
    <x v="3"/>
  </r>
  <r>
    <n v="1296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0"/>
    <x v="11"/>
    <s v="7.1.20 RASTREADOR/ MONITORAMENTO"/>
    <s v="G&amp;S PRUDENTE"/>
    <s v="NFSE-6389"/>
    <n v="1794.16"/>
    <n v="-66.45"/>
    <n v="-66.45"/>
    <s v=" CRISTINA - LOCAÇÃO DE EQUIPAMENTO TRANSMISSOR DE DADOS VEICULARES A3._x000d__x000a_PLACA COM EQUIPAMENTO INSTALADO 26 VEÍCULOS._x000d__x000a_NFS 6389 - PIX - VENC. 15/06_x000d__x000a_BANCO: INTER - 077_x000d__x000a_AGÊNCIA: 0001_x000d__x000a_C/C: 14428234-8_x000d__x000a_RPR TECNOLOGIA LTDA_x000d__x000a_CNPJ: 26.722.444/0001-24_x000d__x000a_PIX: 26722444000124_x000d_"/>
    <x v="74"/>
    <d v="2025-06-16T00:00:00"/>
    <s v="30449"/>
    <s v="R P R TECNOLOGIA LTDA"/>
    <s v="Saída (Aplicações)"/>
    <s v="Sagi"/>
    <m/>
    <n v="-66.45"/>
    <s v="Custo Fixo"/>
    <s v="Custo Administrativo"/>
    <s v="4.08.01 DESPESA COM ALARME E MONITORAMENTO"/>
    <s v="4.08 DESPESA OPERACIONAL"/>
    <s v="4.03 DESPESA FIXA"/>
    <x v="2"/>
    <x v="2"/>
  </r>
  <r>
    <n v="1261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22978"/>
    <n v="600"/>
    <n v="-600"/>
    <n v="-600"/>
    <s v=" REFERENTE PAGAMENTO SEMANAL NEGOCIADO COM UBER PARA LEVAR O OPERADOR DE PIRACICABA (CASA) ATÉ A SIDERURGIA DE IRACEMAPOLIS/ARCELOR. NÓS_x000d__x000a_TINHAMOS CONTRATO NA USINA DE PIRACICABA, O QUAL FOI ENCERRADO, E MOBILIZADA A PRENSA PARA IRACEMAPOLIS, OPERADORES NÃO POSSUEM CARRO DA_x000d__x000a_EMPRESA, ASSIM NEGOCIAMOS COM AUTORIZAÇÃO DO MARCONDES ESSA FORMA DE TRANSPORTE. PRIMEIRO PAGAMENTO SERÁ POR FORA, E ESTAREMOS ESTUDANDO_x000d__x000a_UMA FORMA DE LEGALIZA-LO._x000d_"/>
    <x v="75"/>
    <d v="2025-06-17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266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6"/>
    <x v="13"/>
    <s v="7.1.16 SERVIÇOS DE TERCEIROS"/>
    <s v="G&amp;S PRUDENTE"/>
    <s v="NFSE-81"/>
    <n v="450"/>
    <n v="-450"/>
    <n v="-450"/>
    <s v="REUNIÃO DE SEGURANÇA Cristina - Referente a reunião de segurança e auditoria na ArcelorMittal Piracicaba. NF 81 e pagamento via Pix para 25/06/2025_x000d_"/>
    <x v="75"/>
    <d v="2025-06-25T00:00:00"/>
    <s v="30702"/>
    <s v="ABT SOLAR SOLUCOES ENERGETICAS LTDA"/>
    <s v="Saída (Aplicações)"/>
    <s v="Sagi"/>
    <m/>
    <n v="-450"/>
    <s v="Custo Variável"/>
    <s v="Não Operacional"/>
    <s v="4.04.19 DESPESA COM SERVIÇOS DE TERCEIROS"/>
    <s v="4.04 DESPESA ADMINISTRATIVA"/>
    <s v="4.04 DESPESA VARIÁVEL"/>
    <x v="0"/>
    <x v="0"/>
  </r>
  <r>
    <n v="1261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544"/>
    <n v="894"/>
    <n v="-894"/>
    <n v="-894"/>
    <s v=" CRISTINA - NFE. 17.544 VENC. 25/06/25 - REF. A COMPRA DE 03 MANGUEIRAS ALTA PRESSÃO 750MM C/TERMINAI, USADO NA PONTA DA LANÇA P/PRENSA MOVEL PHH0049 PIRACICABA. -  - ORDEM DE COMPRA 22937 - ORCAMENTO 102/2025 - VALE 17347 - VALOR APROXIMADO DOS TRIBUTOS : R$ 147,96 FEDERAL E R$ 0,00 ESTADUAL - FONTE IBPT/FECOMERCIO SP"/>
    <x v="75"/>
    <d v="2025-06-25T00:00:00"/>
    <s v="30441"/>
    <s v="USIMANG COMERCIO E IMPORTADORA DE MANG. E CONEXOES LTDA -EPP"/>
    <s v="Saída (Aplicações)"/>
    <s v="Sagi"/>
    <m/>
    <n v="-894"/>
    <s v="Custo Variável"/>
    <s v="Operacional"/>
    <s v="4.03.03 CUSTO COM MANUTENÇÃO DE VEÍCULOS/MÁQUINAS"/>
    <s v="4.03 CUSTO DE MÃO-DE-OBRA INDIRETA"/>
    <s v="4.02 CUSTO VARIÁVEL"/>
    <x v="0"/>
    <x v="0"/>
  </r>
  <r>
    <n v="126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NFE-81931"/>
    <n v="0"/>
    <n v="-261.8"/>
    <n v="-261.8"/>
    <s v=" CRISTINA - NFE. 81.931 VENC. 15/07/2025 VIA CARTÃO FINAL 8971 CORPORATIVO - REF. A COMPRA DE BARRA LED PARA A TESOURA EHH0044 - JOINVILLE -  - TOTAL APROXIMADO DE TRIBUTOS: R$ 92,08 (35,17%)  FEDERAIS R$ 41,02 (15,67%)  ESTADUAIS R$ 51,05 (19,50%) . FONTE IBPT.LT;BR /GT;ENDERECO DE ENTREGA: RIVAEL BARRETO DA SILVA, RUA JOAO ADOLFO MULLER, N 58, BAIRRO COSTA E SILVA, JOINVILLE - SC, 89.218-590REFERENCIA NA LOJA: GS COMERCIO E INDUSTRIA DE FER .-LT;BR /GT;GSCOMERCIOEINDUSTRIADEFERLT;BR /GT;FRETE GRATISLT;BR /GT;N PEDIDO NA LOJA: 2000011975665140"/>
    <x v="75"/>
    <m/>
    <s v="30885"/>
    <s v="PREMIUM COMERCIAL LTDA"/>
    <s v="Saída (Aplicações)"/>
    <s v="Sagi"/>
    <m/>
    <n v="-261.8"/>
    <s v="Custo Variável"/>
    <s v="Operacional"/>
    <s v="4.03.03 CUSTO COM MANUTENÇÃO DE VEÍCULOS/MÁQUINAS"/>
    <s v="4.03 CUSTO DE MÃO-DE-OBRA INDIRETA"/>
    <s v="4.02 CUSTO VARIÁVEL"/>
    <x v="1"/>
    <x v="1"/>
  </r>
  <r>
    <n v="1254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204"/>
    <n v="2776.82"/>
    <n v="-2776.82"/>
    <n v="-2776.82"/>
    <s v=" CRISTINA - NFE. 1.204 VENC. 05/07/25 VIA BOL. - REF. A COMPRA DE MANGUEIRA DE 2 METROS ALTA PRESSÃO 6 TRAMAS 1 1/4 P/MAQUINA EHH0044 TESOURA DE JOINVILLE -  - PLACA: EHH0044 FROTA: OC 23002VEICULO: ESCAVADEIRA 140LC - HYUNDAI KM:"/>
    <x v="76"/>
    <d v="2025-07-07T00:00:00"/>
    <s v="30434"/>
    <s v="GRZYBOWSKI MECANICA &amp; NESPOLO USINAGEM LTDA"/>
    <s v="Saída (Aplicações)"/>
    <s v="Sagi"/>
    <m/>
    <n v="-2776.82"/>
    <s v="Custo Variável"/>
    <s v="Operacional"/>
    <s v="4.03.03 CUSTO COM MANUTENÇÃO DE VEÍCULOS/MÁQUINAS"/>
    <s v="4.03 CUSTO DE MÃO-DE-OBRA INDIRETA"/>
    <s v="4.02 CUSTO VARIÁVEL"/>
    <x v="1"/>
    <x v="1"/>
  </r>
  <r>
    <n v="1255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20689"/>
    <n v="0"/>
    <n v="-183.42"/>
    <n v="-183.42"/>
    <s v=" CRISTINA - NFE. 120.689 VENC: 16/07/25 VIA BOL. - REF. A COMPRA E 02 CJ DE MEIA FLANGE P/MAQUINA EHH0044 JOINVILLE -  - VAL APROX TRIBUTOS, F=13,55 (7,39%) E=16,14 (8,80%) FONTE: IBPT-SOLICITANTE: CRISTIANO-AUTORIZADO P/ SR VINICIOS- DEVOLUCAO SOMENTE COM AUTORIZACAO E APRESENTACAO DA NOTA FISCAL COM A MERCADORIA.-PEDIDO:122416-EXPEDICAO:110975-VEND.: RAFAEL-"/>
    <x v="76"/>
    <m/>
    <s v="30400"/>
    <s v="EXPORS COMERCIAL LTDA"/>
    <s v="Saída (Aplicações)"/>
    <s v="Sagi"/>
    <m/>
    <n v="-183.42"/>
    <s v="Custo Variável"/>
    <s v="Operacional"/>
    <s v="4.03.03 CUSTO COM MANUTENÇÃO DE VEÍCULOS/MÁQUINAS"/>
    <s v="4.03 CUSTO DE MÃO-DE-OBRA INDIRETA"/>
    <s v="4.02 CUSTO VARIÁVEL"/>
    <x v="1"/>
    <x v="1"/>
  </r>
  <r>
    <n v="1259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913"/>
    <n v="240"/>
    <n v="-240"/>
    <n v="-240"/>
    <s v=" CRISTINA - NFS. 1.913 VENC. 05/07/2025 VIA PIX. - REF. AO DESLOCAMENTO P/PROCURAR MANGUEIRA E IR ATE A TUPY DE JOINVILLE_x000d_INSTALAR NA MAQUINA EHH0044 TESOURA."/>
    <x v="76"/>
    <d v="2025-07-07T00:00:00"/>
    <s v="30434"/>
    <s v="GRZYBOWSKI MECANICA &amp; NESPOLO USINAGEM LTDA"/>
    <s v="Saída (Aplicações)"/>
    <s v="Sagi"/>
    <m/>
    <n v="-240"/>
    <s v="Custo Variável"/>
    <s v="Operacional"/>
    <s v="4.03.03 CUSTO COM MANUTENÇÃO DE VEÍCULOS/MÁQUINAS"/>
    <s v="4.03 CUSTO DE MÃO-DE-OBRA INDIRETA"/>
    <s v="4.02 CUSTO VARIÁVEL"/>
    <x v="1"/>
    <x v="1"/>
  </r>
  <r>
    <n v="1248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00001636"/>
    <n v="600"/>
    <n v="-600"/>
    <n v="-600"/>
    <s v=" REFERENTE PAGAMENTO SEMANAL NEGOCIADO COM UBER PARA LEVAR O OPERADOR DE PIRACICABA (CASA) ATÉ A SIDERURGIA DE IRACEMAPOLIS/ARCELOR. NÓS_x000d__x000a_TINHAMOS CONTRATO NA USINA DE PIRACICABA, O QUAL FOI ENCERRADO, E MOBILIZADA A PRENSA PARA IRACEMAPOLIS, OPERADORES NÃO POSSUEM CARRO DA_x000d__x000a_EMPRESA, ASSIM NEGOCIAMOS COM AUTORIZAÇÃO DO MARCONDES ESSA FORMA DE TRANSPORTE. PRIMEIRO PAGAMENTO SERÁ POR FORA, E ESTAREMOS ESTUDANDO_x000d__x000a_UMA FORMA DE LEGALIZA-LO._x000d_"/>
    <x v="77"/>
    <d v="2025-06-23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249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CTEANDORINHA"/>
    <n v="476.32"/>
    <n v="-107.52"/>
    <n v="-107.52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107.52"/>
    <s v="Custo Variável"/>
    <s v="Operacional"/>
    <s v="4.01.07 CUSTO COM FRETES E CARRETOS"/>
    <s v="4.01 CUSTO DA MERCADORIA VENDIDA"/>
    <s v="4.01 CUSTO FIXO"/>
    <x v="1"/>
    <x v="1"/>
  </r>
  <r>
    <n v="12498"/>
    <s v="BRACOFER"/>
    <s v="1.3"/>
    <s v="BRACOFER"/>
    <s v="1.3 BRACOFER"/>
    <s v="1.3.1"/>
    <s v="PRESIDENTE PRUDENTE"/>
    <s v="1.3.1 PRESIDENTE PRUDENTE"/>
    <s v="1.3.1.6"/>
    <s v="VEICULOS"/>
    <s v="1.3.1.6 VEICULOS"/>
    <s v="1.3.1.6.1"/>
    <s v="CZB9H07"/>
    <s v="1.3.1.6.1 CZB9H07"/>
    <s v="7.1.18"/>
    <x v="0"/>
    <s v="7.1.18 FRETES E CARRETOS"/>
    <s v="G&amp;S PRUDENTE"/>
    <s v="CTEANDORINHA"/>
    <n v="476.32"/>
    <n v="-44.14"/>
    <n v="-44.14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44.14"/>
    <s v="Custo Variável"/>
    <s v="Operacional"/>
    <s v="4.01.07 CUSTO COM FRETES E CARRETOS"/>
    <s v="4.01 CUSTO DA MERCADORIA VENDIDA"/>
    <s v="4.01 CUSTO FIXO"/>
    <x v="1"/>
    <x v="1"/>
  </r>
  <r>
    <n v="12499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2"/>
    <s v="EHH0006"/>
    <s v="1.2.5.7.2 EHH0006"/>
    <s v="7.1.18"/>
    <x v="0"/>
    <s v="7.1.18 FRETES E CARRETOS"/>
    <s v="G&amp;S PRUDENTE"/>
    <s v="CTEANDORINHA"/>
    <n v="476.32"/>
    <n v="-42.53"/>
    <n v="-42.53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42.53"/>
    <s v="Custo Variável"/>
    <s v="Operacional"/>
    <s v="4.01.07 CUSTO COM FRETES E CARRETOS"/>
    <s v="4.01 CUSTO DA MERCADORIA VENDIDA"/>
    <s v="4.01 CUSTO FIXO"/>
    <x v="1"/>
    <x v="1"/>
  </r>
  <r>
    <n v="12500"/>
    <s v="SELETIVA"/>
    <s v="1.2"/>
    <s v="SELETIVA"/>
    <s v="1.2 SELETIVA"/>
    <s v="1.2.5"/>
    <s v="PRESIDENTE PRUDENTE"/>
    <s v="1.2.5 PRESIDENTE PRUDENTE"/>
    <s v="1.2.5.6"/>
    <s v="VEICULOS"/>
    <s v="1.2.5.6 VEICULOS"/>
    <s v="1.2.5.6.3"/>
    <s v="GDA9J63"/>
    <s v="1.2.5.6.3 GDA9J63"/>
    <s v="7.1.18"/>
    <x v="0"/>
    <s v="7.1.18 FRETES E CARRETOS"/>
    <s v="G&amp;S PRUDENTE"/>
    <s v="CTEANDORINHA"/>
    <n v="476.32"/>
    <n v="-44.14"/>
    <n v="-44.14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44.14"/>
    <s v="Custo Variável"/>
    <s v="Operacional"/>
    <s v="4.01.07 CUSTO COM FRETES E CARRETOS"/>
    <s v="4.01 CUSTO DA MERCADORIA VENDIDA"/>
    <s v="4.01 CUSTO FIXO"/>
    <x v="1"/>
    <x v="1"/>
  </r>
  <r>
    <n v="1250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ANDORINHA"/>
    <n v="476.32"/>
    <n v="-107.53"/>
    <n v="-107.53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107.53"/>
    <s v="Custo Variável"/>
    <s v="Operacional"/>
    <s v="4.01.07 CUSTO COM FRETES E CARRETOS"/>
    <s v="4.01 CUSTO DA MERCADORIA VENDIDA"/>
    <s v="4.01 CUSTO FIXO"/>
    <x v="1"/>
    <x v="1"/>
  </r>
  <r>
    <n v="12502"/>
    <s v="EKIPA LOCACOES RSE"/>
    <s v="1.6"/>
    <s v="EKIPA LOCACOES RSE"/>
    <s v="1.6 EKIPA LOCACOES RSE"/>
    <s v="1.6.3"/>
    <s v="VEICULO, MAQUINA E EQUIPAMENTO"/>
    <s v="1.6.3 VEICULO, MAQUINA E EQUIPAMENTO"/>
    <s v="1.6.3.1"/>
    <s v="EHH0007"/>
    <s v="1.6.3.1 EHH0007"/>
    <s v="1.6.3.1"/>
    <s v="EHH0007"/>
    <s v="1.6.3.1 EHH0007"/>
    <s v="7.1.18"/>
    <x v="0"/>
    <s v="7.1.18 FRETES E CARRETOS"/>
    <s v="G&amp;S PRUDENTE"/>
    <s v="CTEANDORINHA"/>
    <n v="476.32"/>
    <n v="-42.52"/>
    <n v="-42.52"/>
    <s v="REF. CTE ANDORINHA CTE'S 365531 - 365925 - 365951 - 365923 CRISTINA  VENC. 05/07/2025 VIA BOL - REF. AO SERVIÇO DE FRETE AO ENVIO DE FILTROS DE SÃO PAULO PARA_x000d_PRESIDENTE PRUDENTE PARA A MAQUINA EHH0005_x000d__x000a_AO SERVIÇO DE FRETE PARA O TRANSPOTE DE CONJUTO DE POLIA AR DE_x000d_SÃO PAULO PARA PRESIDENTE PRUDENTE DESTINADO AS MAQUINAS EHH0007 E EHH0006_x000d__x000a_CRISTINA - NFS. 365.951 VENC. 05/07/2025 VIA BOL. - REF. AO SERVIÇO DE FRETE PARA O TRANSPORTE DE FILTROS DAS MAQUINAS_x000d_EHL0041 E EHL0028 DE GUARULHOS PARA PRESIDENTE PRUDENTE_x000d__x000a_CRISTINA - NFS. 365923 VENC. 05/07/2025 VIA BOL. - REF. AO SERVIÇO DE FRETE PARA O TRANSPORTE DE PEÇAS PARA OS_x000d_CAMINHÕES CZB9H07 E GDA9J63 DE SÃO PAULO PARA PRESIDENTE PRUDENTE"/>
    <x v="77"/>
    <d v="2025-07-07T00:00:00"/>
    <s v="23011"/>
    <s v="ANDORINHA TRANSPORTADORA LTDA"/>
    <s v="Saída (Aplicações)"/>
    <s v="Sagi"/>
    <m/>
    <n v="-42.52"/>
    <s v="Custo Variável"/>
    <s v="Operacional"/>
    <s v="4.01.07 CUSTO COM FRETES E CARRETOS"/>
    <s v="4.01 CUSTO DA MERCADORIA VENDIDA"/>
    <s v="4.01 CUSTO FIXO"/>
    <x v="1"/>
    <x v="1"/>
  </r>
  <r>
    <n v="12503"/>
    <s v="EKIPA LOCACOES RSE"/>
    <s v="1.6"/>
    <s v="EKIPA LOCACOES RSE"/>
    <s v="1.6 EKIPA LOCACOES RSE"/>
    <s v="1.6.3"/>
    <s v="VEICULO, MAQUINA E EQUIPAMENTO"/>
    <s v="1.6.3 VEICULO, MAQUINA E EQUIPAMENTO"/>
    <s v="1.6.3.30"/>
    <s v="EHH0005"/>
    <s v="1.6.3.30 EHH0005"/>
    <s v="1.6.3.30"/>
    <s v="EHH0005"/>
    <s v="1.6.3.30 EHH0005"/>
    <s v="7.1.18"/>
    <x v="0"/>
    <s v="7.1.18 FRETES E CARRETOS"/>
    <s v="G&amp;S PRUDENTE"/>
    <s v="CTEANDORINHA"/>
    <n v="476.32"/>
    <n v="-87.94"/>
    <n v="-87.94"/>
    <s v="REF. CTE ANDORINHA CTE'S 365531 - 365925 - 365951 - 365923 CRISTINA  VENC. 05/07/2025 VIA BOL - REF. AO SERVIÇO DE FRETE AO ENVIO DE FILTROS DE SÃO PAULO PARA_x000a_PRESIDENTE PRUDENTE PARA A MAQUINA EHH0005_x000a_AO SERVIÇO DE FRETE PARA O TRANSPOTE DE CONJUTO DE POLIA AR DE_x000a_SÃO PAULO PARA PRESIDENTE PRUDENTE DESTINADO AS MAQUINAS EHH0007 E EHH0006_x000a_CRISTINA - NFS. 365.951 VENC. 05/07/2025 VIA BOL. - REF. AO SERVIÇO DE FRETE PARA O TRANSPORTE DE FILTROS DAS MAQUINAS_x000a_EHL0041 E EHL0028 DE GUARULHOS PARA PRESIDENTE PRUDENTE_x000a_CRISTINA - NFS. 365923 VENC. 05/07/2025 VIA BOL. - REF. AO SERVIÇO DE FRETE PARA O TRANSPORTE DE PEÇAS PARA OS_x000a_CAMINHÕES CZB9H07 E GDA9J63 DE SÃO PAULO PARA PRESIDENTE PRUDENTE"/>
    <x v="77"/>
    <d v="2025-07-07T00:00:00"/>
    <s v="23011"/>
    <s v="ANDORINHA TRANSPORTADORA LTDA"/>
    <s v="Saída (Aplicações)"/>
    <s v="Sagi"/>
    <m/>
    <n v="-87.94"/>
    <s v="Custo Variável"/>
    <s v="Operacional"/>
    <s v="4.01.07 CUSTO COM FRETES E CARRETOS"/>
    <s v="4.01 CUSTO DA MERCADORIA VENDIDA"/>
    <s v="4.01 CUSTO FIXO"/>
    <x v="1"/>
    <x v="1"/>
  </r>
  <r>
    <n v="1249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385"/>
    <n v="660"/>
    <n v="-660"/>
    <n v="-660"/>
    <s v=" CRISTINA - NFS. 385 VENC. 05/07/2025 VIA BOL. - REF. AO SERVIÇO DE REPARO DE ATUADOR HIDRAULICO PARA A MAQUINA GBL8H44_x000d_- RESENDE"/>
    <x v="77"/>
    <d v="2025-07-07T00:00:00"/>
    <s v="23226"/>
    <s v="LOPES E RIOS COMERCIO E SERVICOS DE AUTOMACAO INDUSTRIAL LTD"/>
    <s v="Saída (Aplicações)"/>
    <s v="Sagi"/>
    <m/>
    <n v="-660"/>
    <s v="Custo Variável"/>
    <s v="Operacional"/>
    <s v="4.03.03 CUSTO COM MANUTENÇÃO DE VEÍCULOS/MÁQUINAS"/>
    <s v="4.03 CUSTO DE MÃO-DE-OBRA INDIRETA"/>
    <s v="4.02 CUSTO VARIÁVEL"/>
    <x v="2"/>
    <x v="2"/>
  </r>
  <r>
    <n v="1245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389"/>
    <n v="380"/>
    <n v="-380"/>
    <n v="-380"/>
    <s v=" CRISTINA - NFS. 389 VENC. 05/07/2025 VIA BOL. - REF. AO SERVIÇO DE SOLDA ESPECIALIZADA EM TUBOS NA PRENSA GBL8H44_x000d_REZENDE"/>
    <x v="78"/>
    <d v="2025-07-07T00:00:00"/>
    <s v="23226"/>
    <s v="LOPES E RIOS COMERCIO E SERVICOS DE AUTOMACAO INDUSTRIAL LTD"/>
    <s v="Saída (Aplicações)"/>
    <s v="Sagi"/>
    <m/>
    <n v="-380"/>
    <s v="Custo Variável"/>
    <s v="Operacional"/>
    <s v="4.03.03 CUSTO COM MANUTENÇÃO DE VEÍCULOS/MÁQUINAS"/>
    <s v="4.03 CUSTO DE MÃO-DE-OBRA INDIRETA"/>
    <s v="4.02 CUSTO VARIÁVEL"/>
    <x v="2"/>
    <x v="2"/>
  </r>
  <r>
    <n v="1238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8"/>
    <x v="0"/>
    <s v="7.1.18 FRETES E CARRETOS"/>
    <s v="G&amp;S PRUDENTE"/>
    <s v="185174-186619"/>
    <n v="0"/>
    <n v="-39.979999999999997"/>
    <n v="-39.979999999999997"/>
    <s v="REF. CTE'S 185174-186619 CRISTINA - CTE. 185.174 VENC. 15/07/25 VIA BOL. - FRETE REF AO ENVIO DE PEÇAS DE ARAÇATUBA PARA PRESIDENTE PRUDENTE_x000d_PARA A PRENSA GBL8H44 E O CAMINHÃO CZB9H07_x000d__x000a_CRISTINA - NFS. 186619 VENC. VIA BOL. - REF. AO SERVIÇO DE FRETE P/ O ENVIO DAS PEÇAS P/ GARRA ROLLON FRT7548 DE_x000d_ARAÇATUBA PARA PRESIDENTE PRUDENTE"/>
    <x v="79"/>
    <m/>
    <s v="25984"/>
    <s v="TAP EXPRESS EIRELII - ME"/>
    <s v="Saída (Aplicações)"/>
    <s v="Sagi"/>
    <m/>
    <n v="-39.979999999999997"/>
    <s v="Custo Variável"/>
    <s v="Operacional"/>
    <s v="4.01.07 CUSTO COM FRETES E CARRETOS"/>
    <s v="4.01 CUSTO DA MERCADORIA VENDIDA"/>
    <s v="4.01 CUSTO FIXO"/>
    <x v="2"/>
    <x v="2"/>
  </r>
  <r>
    <n v="1235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562"/>
    <n v="1880"/>
    <n v="-1880"/>
    <n v="-1880"/>
    <s v=" CRISTINA - NFE. 17.562 VENC. 05/07/25 VIA BOL. - REF A COMPRA DE MANGUEIRA DE ALTA PRESSÃO R15 - 20 PARA A PRENSA MOVEL PHH0049 - PIRACICABA -  - ORDEM DE COMPRA 23029 - ORCAMENTO 105/2025 - VALE 17357  - VALOR APROXIMADO DOS TRIBUTOS : R$ 327,69 FEDERAL E R$ 0,00 ESTADUAL - FONTE IBPT/FECOMERCIO SP"/>
    <x v="79"/>
    <d v="2025-07-07T00:00:00"/>
    <s v="30441"/>
    <s v="USIMANG COMERCIO E IMPORTADORA DE MANG. E CONEXOES LTDA -EPP"/>
    <s v="Saída (Aplicações)"/>
    <s v="Sagi"/>
    <m/>
    <n v="-1880"/>
    <s v="Custo Variável"/>
    <s v="Operacional"/>
    <s v="4.03.03 CUSTO COM MANUTENÇÃO DE VEÍCULOS/MÁQUINAS"/>
    <s v="4.03 CUSTO DE MÃO-DE-OBRA INDIRETA"/>
    <s v="4.02 CUSTO VARIÁVEL"/>
    <x v="0"/>
    <x v="0"/>
  </r>
  <r>
    <n v="1235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563"/>
    <n v="1800"/>
    <n v="-1800"/>
    <n v="-1800"/>
    <s v=" CRISTINA - NFE. 17.563 VENC. 05/07/25 VIA BOL. - REF A COMPRA DE MANGUEIRA DE ALTA PRESSÃO P/ A PRENSA MOVEL PHH0049 - PIRACICABA -  - ORDEM DE COMPRA 22937 - ORCAMENTO 107/2025 - VALE 17359  - VALOR APROXIMADO DOS TRIBUTOS : R$ 327,69 FEDERAL E R$ 0,00 ESTADUAL - FONTE IBPT/FECOMERCIO SP"/>
    <x v="79"/>
    <d v="2025-07-07T00:00:00"/>
    <s v="30441"/>
    <s v="USIMANG COMERCIO E IMPORTADORA DE MANG. E CONEXOES LTDA -EPP"/>
    <s v="Saída (Aplicações)"/>
    <s v="Sagi"/>
    <m/>
    <n v="-1800"/>
    <s v="Custo Variável"/>
    <s v="Operacional"/>
    <s v="4.03.03 CUSTO COM MANUTENÇÃO DE VEÍCULOS/MÁQUINAS"/>
    <s v="4.03 CUSTO DE MÃO-DE-OBRA INDIRETA"/>
    <s v="4.02 CUSTO VARIÁVEL"/>
    <x v="0"/>
    <x v="0"/>
  </r>
  <r>
    <n v="123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X-OC23082"/>
    <n v="700"/>
    <n v="-700"/>
    <n v="-700"/>
    <s v="SERVIÇO PRESTADO DE MUNCK - DE SERVIÇO PRESTADO DE MUNCK - DESCARREGAR TESOURA EHH0044 QUE VEIO DE JOINVILLE (DIA 20/06/2025"/>
    <x v="79"/>
    <d v="2025-07-03T00:00:00"/>
    <s v="697"/>
    <s v="RICARDO S MARCELINO TRANSPORTES E LOCACAO MUNCK"/>
    <s v="Saída (Aplicações)"/>
    <s v="Sagi"/>
    <m/>
    <n v="-700"/>
    <s v="Custo Variável"/>
    <s v="Operacional"/>
    <s v="4.03.03 CUSTO COM MANUTENÇÃO DE VEÍCULOS/MÁQUINAS"/>
    <s v="4.03 CUSTO DE MÃO-DE-OBRA INDIRETA"/>
    <s v="4.02 CUSTO VARIÁVEL"/>
    <x v="1"/>
    <x v="1"/>
  </r>
  <r>
    <n v="1240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X-OC23083"/>
    <n v="700"/>
    <n v="-700"/>
    <n v="-700"/>
    <s v="SERVIÇO PRESTADO DE MUNCK - PA SERVIÇO PRESTADO DE MUNCK - PARA CARREGAR A TESOURA EHH0044 QUE FOI P/JOIVILLE (DIA 18/06/2025"/>
    <x v="79"/>
    <d v="2025-07-03T00:00:00"/>
    <s v="697"/>
    <s v="RICARDO S MARCELINO TRANSPORTES E LOCACAO MUNCK"/>
    <s v="Saída (Aplicações)"/>
    <s v="Sagi"/>
    <m/>
    <n v="-700"/>
    <s v="Custo Variável"/>
    <s v="Operacional"/>
    <s v="4.03.03 CUSTO COM MANUTENÇÃO DE VEÍCULOS/MÁQUINAS"/>
    <s v="4.03 CUSTO DE MÃO-DE-OBRA INDIRETA"/>
    <s v="4.02 CUSTO VARIÁVEL"/>
    <x v="1"/>
    <x v="1"/>
  </r>
  <r>
    <n v="1218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00001801"/>
    <n v="600"/>
    <n v="-600"/>
    <n v="-600"/>
    <s v=" REFERENTE PAGAMENTO SEMANAL NEGOCIADO COM UBER PARA LEVAR O OPERADOR DE PIRACICABA (CASA) ATÉ A SIDERURGIA DE IRACEMAPOLIS/ARCELOR. NÓS_x000d__x000a_TINHAMOS CONTRATO NA USINA DE PIRACICABA, O QUAL FOI ENCERRADO, E MOBILIZADA A PRENSA PARA IRACEMAPOLIS, OPERADORES NÃO POSSUEM CARRO DA_x000d__x000a_EMPRESA, ASSIM NEGOCIAMOS COM AUTORIZAÇÃO DO MARCONDES ESSA FORMA DE TRANSPORTE. PRIMEIRO PAGAMENTO SERÁ POR FORA, E ESTAREMOS ESTUDANDO_x000d__x000a_UMA FORMA DE LEGALIZA-LO._x000d_"/>
    <x v="80"/>
    <d v="2025-06-30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492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578"/>
    <n v="-1000"/>
    <m/>
    <n v="-1000"/>
    <s v=" CRISTINA - NFE. 17.578 VENC. 15/07/25 VIA BOL. -  REF A COMPRA DE MANGUEIRA DE ALTA PRESSÃO 1030MM E ABRAÇADEIRAS P/ A PRENSA MOVEL PHH0049 - PIRACICABA -  - ORDEM DE COMPRA 23167 - ORCAMENTO 111/2025 - VALE 17374 - VALOR APROXIMADO DOS TRIBUTOS : R$ 167,36 FEDERAL E R$ 2,88 ESTADUAL - FONTE IBPT/FECOMERCIO SP"/>
    <x v="81"/>
    <d v="2025-07-15T00:00:00"/>
    <s v="30441"/>
    <s v="USIMANG COMERCIO E IMPORTADORA DE MANG. E CONEXOES LTDA -EPP"/>
    <s v="Saída (Aplicações)"/>
    <s v="Sagi"/>
    <m/>
    <n v="-1000"/>
    <s v="Custo Variável"/>
    <s v="Operacional"/>
    <s v="4.03.03 CUSTO COM MANUTENÇÃO DE VEÍCULOS/MÁQUINAS"/>
    <s v="4.03 CUSTO DE MÃO-DE-OBRA INDIRETA"/>
    <s v="4.02 CUSTO VARIÁVEL"/>
    <x v="0"/>
    <x v="0"/>
  </r>
  <r>
    <n v="1439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2"/>
    <s v="SELETIVA"/>
    <s v="1.2"/>
    <s v="SELETIVA"/>
    <s v="1.2 SELETIVA"/>
    <s v="1.2.2"/>
    <s v="DOURADOS"/>
    <s v="1.2.2 DOURADOS"/>
    <s v="1.2.2.5"/>
    <s v="VEICULOS"/>
    <s v="1.2.2.5 VEICULOS"/>
    <s v="1.2.2.5.1"/>
    <s v="BKW9I57"/>
    <s v="1.2.2.5.1 BKW9I57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3"/>
    <s v="SELETIVA"/>
    <s v="1.2"/>
    <s v="SELETIVA"/>
    <s v="1.2 SELETIVA"/>
    <s v="1.2.2"/>
    <s v="DOURADOS"/>
    <s v="1.2.2 DOURADOS"/>
    <s v="1.2.2.5"/>
    <s v="VEICULOS"/>
    <s v="1.2.2.5 VEICULOS"/>
    <s v="1.2.2.5.2"/>
    <s v="BTZ8D36"/>
    <s v="1.2.2.5.2 BTZ8D36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4"/>
    <s v="SELETIVA"/>
    <s v="1.2"/>
    <s v="SELETIVA"/>
    <s v="1.2 SELETIVA"/>
    <s v="1.2.2"/>
    <s v="DOURADOS"/>
    <s v="1.2.2 DOURADOS"/>
    <s v="1.2.2.5"/>
    <s v="VEICULOS"/>
    <s v="1.2.2.5 VEICULOS"/>
    <s v="1.2.2.5.3"/>
    <s v="BZL7H95"/>
    <s v="1.2.2.5.3 BZL7H95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5"/>
    <s v="SELETIVA"/>
    <s v="1.2"/>
    <s v="SELETIVA"/>
    <s v="1.2 SELETIVA"/>
    <s v="1.2.5"/>
    <s v="PRESIDENTE PRUDENTE"/>
    <s v="1.2.5 PRESIDENTE PRUDENTE"/>
    <s v="1.2.5.6"/>
    <s v="VEICULOS"/>
    <s v="1.2.5.6 VEICULOS"/>
    <s v="1.2.5.6.2"/>
    <s v="BZG6A91"/>
    <s v="1.2.5.6.2 BZG6A91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6"/>
    <s v="SELETIVA"/>
    <s v="1.2"/>
    <s v="SELETIVA"/>
    <s v="1.2 SELETIVA"/>
    <s v="1.2.5"/>
    <s v="PRESIDENTE PRUDENTE"/>
    <s v="1.2.5 PRESIDENTE PRUDENTE"/>
    <s v="1.2.5.6"/>
    <s v="VEICULOS"/>
    <s v="1.2.5.6 VEICULOS"/>
    <s v="1.2.5.6.6"/>
    <s v="EWU6A86"/>
    <s v="1.2.5.6.6 EWU6A86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7"/>
    <s v="SELETIVA"/>
    <s v="1.2"/>
    <s v="SELETIVA"/>
    <s v="1.2 SELETIVA"/>
    <s v="1.2.7"/>
    <s v="CAMPO GRANDE"/>
    <s v="1.2.7 CAMPO GRANDE"/>
    <s v="1.2.7.6"/>
    <s v="VEICULOS"/>
    <s v="1.2.7.6 VEICULOS"/>
    <s v="1.2.7.6.1"/>
    <s v="GDG8E75"/>
    <s v="1.2.7.6.1 GDG8E75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4398"/>
    <s v="EKIPA LOCACOES RSE"/>
    <s v="1.6"/>
    <s v="EKIPA LOCACOES RSE"/>
    <s v="1.6 EKIPA LOCACOES RSE"/>
    <s v="1.6.3"/>
    <s v="VEICULO, MAQUINA E EQUIPAMENTO"/>
    <s v="1.6.3 VEICULO, MAQUINA E EQUIPAMENTO"/>
    <s v="1.6.3.3"/>
    <s v="EHL0014"/>
    <s v="1.6.3.3 EHL0014"/>
    <s v="1.6.3.3"/>
    <s v="EHL0014"/>
    <s v="1.6.3.3 EHL0014"/>
    <s v="7.1.18"/>
    <x v="0"/>
    <s v="7.1.18 FRETES E CARRETOS"/>
    <s v="G&amp;S PRUDENTE"/>
    <s v="497814/496503/1094746/493141/490942"/>
    <n v="-36.99"/>
    <m/>
    <n v="-36.99"/>
    <s v="CTE'S VINCULADOS CRISTINA - CTE. 497.814 VENC. 15/08/25 VIA BOL. - FRETE REF. A COMPRA DE ANEIS DE VEDAÇÃO P/ A MAQUINA EHL0014, PRUDENTE._x000d__x000a_CRISTINA - CTE 496.503 VENC. 05/08/25 VIA BOL. - FRETE REF. AO TRANSPORTE DE VALVULA DIRECIONAL P/ O CAMINHÃO GDG8E75,_x000d_PRUDENTE._x000d__x000a_CRISTINA - CTE 1.094.746 VENC. 05/08/25 VIA BOL. - FRETE REF. A COMPRA DE ELEMENTO FILTRANTE P/ A PRENSA PHH0049,_x000d_PIRACICABA._x000d__x000a_CRISTINA - CTE. 493.141 VENC 05/08/25 VIA BOL. - FRETE REF. A COMPRA DE FILTROS E ELEMENTO P/ OS CAMINHÕES BKW9I57 E_x000d_BTZ8D36 EM DOURADOS E SUPORTE DA ALAVANCA P/ O CAMINHÃO BZG6A91 EM PRUDENTE._x000d__x000a_CRISTINA - CTE. 490.942 VENC. VIA BOL - FRETE REF. A ENTREGA DE FILTRO COM CONTROLE E ELEMENTO FILTRANTE PARA O_x000d_CAMINHÃO GARRA ROLLON BZL7H95 E FILTRO DE AR P/ O CAMINHÃO ROLLON EWU6A86 - PRUDENTE._x000d__x000a__x000d__x000a_"/>
    <x v="81"/>
    <d v="2025-08-15T00:00:00"/>
    <s v="28897"/>
    <s v="TRANSPORTE ALTERNATIVO LTDA ME"/>
    <s v="Saída (Aplicações)"/>
    <s v="Sagi"/>
    <m/>
    <n v="-36.99"/>
    <s v="Custo Variável"/>
    <s v="Operacional"/>
    <s v="4.01.07 CUSTO COM FRETES E CARRETOS"/>
    <s v="4.01 CUSTO DA MERCADORIA VENDIDA"/>
    <s v="4.01 CUSTO FIXO"/>
    <x v="0"/>
    <x v="0"/>
  </r>
  <r>
    <n v="1506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800"/>
    <n v="-119.7"/>
    <m/>
    <n v="-119.7"/>
    <s v=" CRISTINA - NFE. 3.800 VENC. 15/07/25 VIA BOL. - REF. A COMPRA DE BOTÃO LIGA / DESLIGA P/ A ENFARDADEIRA GBL8H44 - RESENDE - TOTAL FCP: 0,00;TOTAL FCP ST: 0,00;EMPRESA OPTANTE PELO SIMPLES NACIONAL;PROCON;0% - NF REFERENTE AO ORCAMENTO: 20606;SOLICITANTE: DANIEL;VALOR APROXIMADO DOS TRIBUTOS: R$40,70(34,00%). FONTE: IBPT"/>
    <x v="81"/>
    <d v="2025-07-15T00:00:00"/>
    <s v="23226"/>
    <s v="LOPES E RIOS COMERCIO E SERVICOS DE AUTOMACAO INDUSTRIAL LTD"/>
    <s v="Saída (Aplicações)"/>
    <s v="Sagi"/>
    <m/>
    <n v="-119.7"/>
    <s v="Custo Variável"/>
    <s v="Operacional"/>
    <s v="4.03.03 CUSTO COM MANUTENÇÃO DE VEÍCULOS/MÁQUINAS"/>
    <s v="4.03 CUSTO DE MÃO-DE-OBRA INDIRETA"/>
    <s v="4.02 CUSTO VARIÁVEL"/>
    <x v="2"/>
    <x v="2"/>
  </r>
  <r>
    <n v="1512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3S PRUDENTE"/>
    <s v="NFE-7146"/>
    <n v="-890"/>
    <m/>
    <n v="-890"/>
    <s v=" CRISTINA - NFE. 7.146 VENC. 02/06/25 VIA CARTÃO FLASH 7429 - REF. A COMPRA DE BOLSA DE AR SEM BASE P/ TROCA NA NAQUIBA GBL8H44 - RESENDE -  - CARRETA GBL-8H44;VALOR APROXIMADO DOS TRIBUTOS: R$ 297,44 (33,42%). FONTE: IBPT."/>
    <x v="81"/>
    <d v="2025-07-01T00:00:00"/>
    <s v="30976"/>
    <s v="PARAISO RESENDE FRIOS E MOLAS LTDA"/>
    <s v="Saída (Aplicações)"/>
    <s v="Sagi"/>
    <m/>
    <n v="-890"/>
    <s v="Custo Variável"/>
    <s v="Operacional"/>
    <s v="4.03.03 CUSTO COM MANUTENÇÃO DE VEÍCULOS/MÁQUINAS"/>
    <s v="4.03 CUSTO DE MÃO-DE-OBRA INDIRETA"/>
    <s v="4.02 CUSTO VARIÁVEL"/>
    <x v="2"/>
    <x v="2"/>
  </r>
  <r>
    <n v="1546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3S PRUDENTE"/>
    <s v="NFSE-5868"/>
    <n v="-1000"/>
    <m/>
    <n v="-1000"/>
    <s v=" CRISTINA - NFS. 5868 VENC. 02/06/25 VIA CARTÃO FLASH 7429 - REF. AO SERVIÇO DE REFORMAR AS SAPATAS DO 1º EIXO E TROCAR BOLSA DO LADO ESQUERDO NA CAMINHÃO GBL8H44 - RESENDE"/>
    <x v="81"/>
    <d v="2025-07-02T00:00:00"/>
    <s v="30976"/>
    <s v="PARAISO RESENDE FRIOS E MOLAS LTDA"/>
    <s v="Saída (Aplicações)"/>
    <s v="Sagi"/>
    <m/>
    <n v="-1000"/>
    <s v="Custo Variável"/>
    <s v="Operacional"/>
    <s v="4.03.03 CUSTO COM MANUTENÇÃO DE VEÍCULOS/MÁQUINAS"/>
    <s v="4.03 CUSTO DE MÃO-DE-OBRA INDIRETA"/>
    <s v="4.02 CUSTO VARIÁVEL"/>
    <x v="2"/>
    <x v="2"/>
  </r>
  <r>
    <n v="15158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3.9"/>
    <x v="10"/>
    <s v="7.3.9 SEGURANÇA DO TRABALHO"/>
    <s v="G3S PRUDENTE"/>
    <s v="NFE-7840"/>
    <n v="-76"/>
    <m/>
    <n v="-76"/>
    <s v=" CRISTINA : SOLICITADO POR ANDRESSA 3 LUVAS DE BORRACHAS 1 P/ LUCIMARA DA LIMPEZA OUTRAS 2 RESERVA_x000d__x000a_SOLICITADO POR VINICIUS 3 CONES P/USO PRENSA DO SILVANO PHH0049._x000d__x000a_PAGAMENTO: BOLETO BANCARIO_x000d__x000a_VENCIMENTO: 25/07/2025_x000d__x000a_NF: 7840 -  - PEDIDO: 014587,014730  DOCUMENTO EMITIDO POR ME OU EPP OPTANTE PELO SIMPLES NACIONAL. NAO GERA DIREITO A CREDITO FISCAL DE ISS E DE IPI. VOCE PAGOU APROXIMADAMENTE:  4,18 DE TRIBUTOS FEDERAIS  13,68 DE TRIBUTOS ESTADUAIS  0,00 DE TRIBUTOS MUNICIPAIS  FONTE: IBPT  - CHAVE: D529CB"/>
    <x v="81"/>
    <d v="2025-07-25T00:00:00"/>
    <s v="24336"/>
    <s v="COMERCIAL BOTT LTDA"/>
    <s v="Saída (Aplicações)"/>
    <s v="Sagi"/>
    <m/>
    <n v="-76"/>
    <s v="Custo Variável"/>
    <s v="Operacional"/>
    <s v="4.02.07 CUSTO COM SEGURANÇA DO TRABALHO"/>
    <s v="4.02 CUSTO DE MÃO-DE-OBRA DIRETA"/>
    <s v="4.01 CUSTO FIXO"/>
    <x v="0"/>
    <x v="0"/>
  </r>
  <r>
    <n v="1528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3"/>
    <s v="EWU5857"/>
    <s v="1.7.1.4.3 EWU5857"/>
    <s v="7.5.9"/>
    <x v="7"/>
    <s v="7.5.9 CONSULTORIA"/>
    <s v="G&amp;S PRUDENTE"/>
    <s v="NFSE-26"/>
    <n v="-500"/>
    <m/>
    <n v="-500"/>
    <s v="LAUDO MÁQUINAS CRISTINA - REFERENTE A Laudo Eletromecânico e Plano de Manutenção nas seguintes maquinas 1° ESCAVADEIRA HIDRAULICA (EHH0044),_x000d__x000a_ANO DE FABRICAÇÃO:2022, MODELO: 225LC9S, MARCA: HYUNDAI, 2° MANIPULADOR DE MATERIAIS (EHL0041), ANO DE_x000d__x000a_FABRICAÇÃO:2021, MODELO: LH 30 M LITRONIC, MARCA: LIEBHERR 3° caminhão placa EWU - 5857 e 1° RELATÓRIO DE INSTALAÇÃO DE_x000d__x000a_DISPOSITIVOS DE SEGURANÇA NO EQUIPAMENTOS ESCAVADEIRA HIDRÁULICA MARCA HYUNDAI (EHH0044) MODELO 225LC9S ANO_x000d__x000a_2022. NFS 26. PAGAMENTO VIA PIX PARA 15/07/2025."/>
    <x v="81"/>
    <d v="2025-07-15T00:00:00"/>
    <s v="22777"/>
    <s v="MATEUS DA SILVA PEREIRA"/>
    <s v="Saída (Aplicações)"/>
    <s v="Sagi"/>
    <m/>
    <n v="-500"/>
    <s v="Custo Variável"/>
    <s v="Não Operacional"/>
    <s v="4.04.02 DESPESA COM CONSULTORIA"/>
    <s v="4.04 DESPESA ADMINISTRATIVA"/>
    <s v="4.04 DESPESA VARIÁVEL"/>
    <x v="1"/>
    <x v="1"/>
  </r>
  <r>
    <n v="1528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9"/>
    <x v="7"/>
    <s v="7.5.9 CONSULTORIA"/>
    <s v="G&amp;S PRUDENTE"/>
    <s v="NFSE-26"/>
    <n v="-500"/>
    <m/>
    <n v="-500"/>
    <s v="LAUDO MÁQUINAS CRISTINA - REFERENTE A Laudo Eletromecânico e Plano de Manutenção nas seguintes maquinas 1° ESCAVADEIRA HIDRAULICA (EHH0044),_x000d__x000a_ANO DE FABRICAÇÃO:2022, MODELO: 225LC9S, MARCA: HYUNDAI, 2° MANIPULADOR DE MATERIAIS (EHL0041), ANO DE_x000d__x000a_FABRICAÇÃO:2021, MODELO: LH 30 M LITRONIC, MARCA: LIEBHERR 3° caminhão placa EWU - 5857 e 1° RELATÓRIO DE INSTALAÇÃO DE_x000d__x000a_DISPOSITIVOS DE SEGURANÇA NO EQUIPAMENTOS ESCAVADEIRA HIDRÁULICA MARCA HYUNDAI (EHH0044) MODELO 225LC9S ANO_x000d__x000a_2022. NFS 26. PAGAMENTO VIA PIX PARA 15/07/2025."/>
    <x v="81"/>
    <d v="2025-07-15T00:00:00"/>
    <s v="22777"/>
    <s v="MATEUS DA SILVA PEREIRA"/>
    <s v="Saída (Aplicações)"/>
    <s v="Sagi"/>
    <m/>
    <n v="-500"/>
    <s v="Custo Variável"/>
    <s v="Não Operacional"/>
    <s v="4.04.02 DESPESA COM CONSULTORIA"/>
    <s v="4.04 DESPESA ADMINISTRATIVA"/>
    <s v="4.04 DESPESA VARIÁVEL"/>
    <x v="1"/>
    <x v="1"/>
  </r>
  <r>
    <n v="1528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5.9"/>
    <x v="7"/>
    <s v="7.5.9 CONSULTORIA"/>
    <s v="G&amp;S PRUDENTE"/>
    <s v="NFSE-26"/>
    <n v="-1000"/>
    <m/>
    <n v="-1000"/>
    <s v="LAUDO MÁQUINAS CRISTINA - REFERENTE A Laudo Eletromecânico e Plano de Manutenção nas seguintes maquinas 1° ESCAVADEIRA HIDRAULICA (EHH0044),_x000d__x000a_ANO DE FABRICAÇÃO:2022, MODELO: 225LC9S, MARCA: HYUNDAI, 2° MANIPULADOR DE MATERIAIS (EHL0041), ANO DE_x000d__x000a_FABRICAÇÃO:2021, MODELO: LH 30 M LITRONIC, MARCA: LIEBHERR 3° caminhão placa EWU - 5857 e 1° RELATÓRIO DE INSTALAÇÃO DE_x000d__x000a_DISPOSITIVOS DE SEGURANÇA NO EQUIPAMENTOS ESCAVADEIRA HIDRÁULICA MARCA HYUNDAI (EHH0044) MODELO 225LC9S ANO_x000d__x000a_2022. NFS 26. PAGAMENTO VIA PIX PARA 15/07/2025."/>
    <x v="81"/>
    <d v="2025-07-15T00:00:00"/>
    <s v="22777"/>
    <s v="MATEUS DA SILVA PEREIRA"/>
    <s v="Saída (Aplicações)"/>
    <s v="Sagi"/>
    <m/>
    <n v="-1000"/>
    <s v="Custo Variável"/>
    <s v="Não Operacional"/>
    <s v="4.04.02 DESPESA COM CONSULTORIA"/>
    <s v="4.04 DESPESA ADMINISTRATIVA"/>
    <s v="4.04 DESPESA VARIÁVEL"/>
    <x v="1"/>
    <x v="1"/>
  </r>
  <r>
    <n v="1679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m/>
    <n v="8073.91"/>
    <m/>
    <n v="-8073.91"/>
    <s v="RELATÓRIO CONSUMO DE COMBUSTÍVEL EMITIDO 03/09/25"/>
    <x v="81"/>
    <m/>
    <m/>
    <s v="G&amp;G TRANSPORTE, LOG. E LOC DE MAQUINAS E EQUIP. LTDA"/>
    <s v="Saída (Aplicações)"/>
    <s v="Sagi"/>
    <m/>
    <n v="-8073.91"/>
    <s v="Custo Variável"/>
    <s v="Operacional"/>
    <s v="4.01.03 CUSTO COM COMBUSTÍVEL - DIESEL"/>
    <s v="4.01 CUSTO DA MERCADORIA VENDIDA"/>
    <s v="4.01 CUSTO FIXO"/>
    <x v="1"/>
    <x v="1"/>
  </r>
  <r>
    <n v="1542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731"/>
    <n v="-1440"/>
    <m/>
    <n v="-1440"/>
    <s v=" - CRISTINA - NFS. 3.731 VENC. 15/07/25 VIA BOL. - REF. AOS SERVIÇOS DE BORRACHARIA PRESTADOS EM PIRACICABA:_x000d_EWU6A79 - 1 CONSERTO 60,00_x000d__x000a_EWU6A79 - 1 BICO(SOMADO NO CONSERTO) 25,00_x000d_EWU6A79 - 1 MONTAGEM / DESMONTAGEM 40,00_x000d_EWU6A79 - 1 SOCORRO 200,00_x000d__x000a_PHH0049 - 1 TROCA 40,00_x000d__x000a_PHH0049 - 1 PNEU RESOLADO 1.400,00"/>
    <x v="82"/>
    <d v="2025-07-15T00:00:00"/>
    <s v="23472"/>
    <s v="COSTA &amp; COSTA COMERCIO E SERVICOS DE BORRACHARIA"/>
    <s v="Saída (Aplicações)"/>
    <s v="Sagi"/>
    <m/>
    <n v="-1440"/>
    <s v="Custo Variável"/>
    <s v="Operacional"/>
    <s v="4.03.03 CUSTO COM MANUTENÇÃO DE VEÍCULOS/MÁQUINAS"/>
    <s v="4.03 CUSTO DE MÃO-DE-OBRA INDIRETA"/>
    <s v="4.02 CUSTO VARIÁVEL"/>
    <x v="0"/>
    <x v="0"/>
  </r>
  <r>
    <n v="1542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4"/>
    <s v="EWU6A79"/>
    <s v="1.7.1.4.4 EWU6A79"/>
    <s v="7.1.2"/>
    <x v="2"/>
    <s v="7.1.2 MANUTENÇÃO DE VEÍCULOS/MAQUINAS"/>
    <s v="G&amp;S PRUDENTE"/>
    <s v="NFSE-3731"/>
    <n v="-325"/>
    <m/>
    <n v="-325"/>
    <s v=" - CRISTINA - NFS. 3.731 VENC. 15/07/25 VIA BOL. - REF. AOS SERVIÇOS DE BORRACHARIA PRESTADOS EM PIRACICABA:_x000d_EWU6A79 - 1 CONSERTO 60,00_x000d__x000a_EWU6A79 - 1 BICO(SOMADO NO CONSERTO) 25,00_x000d_EWU6A79 - 1 MONTAGEM / DESMONTAGEM 40,00_x000d_EWU6A79 - 1 SOCORRO 200,00_x000d__x000a_PHH0049 - 1 TROCA 40,00_x000d__x000a_PHH0049 - 1 PNEU RESOLADO 1.400,00"/>
    <x v="82"/>
    <d v="2025-07-15T00:00:00"/>
    <s v="23472"/>
    <s v="COSTA &amp; COSTA COMERCIO E SERVICOS DE BORRACHARIA"/>
    <s v="Saída (Aplicações)"/>
    <s v="Sagi"/>
    <m/>
    <n v="-325"/>
    <s v="Custo Variável"/>
    <s v="Operacional"/>
    <s v="4.03.03 CUSTO COM MANUTENÇÃO DE VEÍCULOS/MÁQUINAS"/>
    <s v="4.03 CUSTO DE MÃO-DE-OBRA INDIRETA"/>
    <s v="4.02 CUSTO VARIÁVEL"/>
    <x v="0"/>
    <x v="0"/>
  </r>
  <r>
    <n v="1604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23257"/>
    <n v="-1750"/>
    <m/>
    <n v="-1750"/>
    <s v=" CRISTINA - S/NOTA VENC. 05/07/25 VIA DEPÓSITO, SANTANDER AG 0041 CC 01091503-8 - REF. AO ALUGUEL DE 1 QUARTO, SENDO_x000d_PARA O COLABORADOR MARCOS ANTONIO, COLABORADOR OPERANDO A PRENSA, NA ARCELOR EM PIRACICABA."/>
    <x v="83"/>
    <d v="2025-07-05T00:00:00"/>
    <s v="25694"/>
    <s v="MATEUS PACHECO"/>
    <s v="Saída (Aplicações)"/>
    <s v="Sagi"/>
    <m/>
    <n v="-1750"/>
    <s v="Custo Variável"/>
    <s v="Não Operacional"/>
    <s v="4.05.01 DESPESA COM ALUGUEL DE FUNCIONÁRIO"/>
    <s v="4.05 DESPESA COM PESSOAL"/>
    <s v="4.03 DESPESA FIXA"/>
    <x v="0"/>
    <x v="0"/>
  </r>
  <r>
    <n v="1503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31"/>
    <n v="-1600"/>
    <m/>
    <n v="-1600"/>
    <s v=" CRISTINA - NFE. 331 VENC. 15/05/25 VIA PIX - REF. A COMPRA DE SOLDA P/ USO NA MAQUINA GBL8H44, RESENDE -  - I - DOCUMENTO EMITIDO POR ME OU EPP OPTANTE PELO SIMPLES NACIONAL; II - N\303\203O GERA DIREITO A CR\303\211DITO FISCAL DE ICMS, DE ISS E DE IPI;;PLACA: GBL8H44"/>
    <x v="84"/>
    <d v="2025-07-15T00:00:00"/>
    <s v="30969"/>
    <s v="IRMAOS GONZALEZ - TRANSPORTES MECANICA E AUTO PECAS LTDA"/>
    <s v="Saída (Aplicações)"/>
    <s v="Sagi"/>
    <m/>
    <n v="-1600"/>
    <s v="Custo Variável"/>
    <s v="Operacional"/>
    <s v="4.03.03 CUSTO COM MANUTENÇÃO DE VEÍCULOS/MÁQUINAS"/>
    <s v="4.03 CUSTO DE MÃO-DE-OBRA INDIRETA"/>
    <s v="4.02 CUSTO VARIÁVEL"/>
    <x v="2"/>
    <x v="2"/>
  </r>
  <r>
    <n v="1551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0"/>
    <x v="11"/>
    <s v="7.1.20 RASTREADOR/ MONITORAMENTO"/>
    <s v="G&amp;S PRUDENTE"/>
    <s v="NFSE-6890"/>
    <n v="-1572.75"/>
    <m/>
    <n v="-65.531250000000014"/>
    <s v=" -"/>
    <x v="85"/>
    <d v="2025-07-15T00:00:00"/>
    <s v="30449"/>
    <s v="R P R TECNOLOGIA LTDA"/>
    <s v="Saída (Aplicações)"/>
    <s v="Sagi"/>
    <m/>
    <n v="-65.531250000000014"/>
    <s v="Custo Fixo"/>
    <s v="Custo Administrativo"/>
    <s v="4.08.01 DESPESA COM ALARME E MONITORAMENTO"/>
    <s v="4.08 DESPESA OPERACIONAL"/>
    <s v="4.03 DESPESA FIXA"/>
    <x v="2"/>
    <x v="2"/>
  </r>
  <r>
    <n v="1603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23362"/>
    <n v="-600"/>
    <m/>
    <n v="-600"/>
    <s v="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"/>
    <x v="85"/>
    <d v="2025-07-07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43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3S PRUDENTE"/>
    <s v="370105/370800/370806"/>
    <n v="-58.97"/>
    <m/>
    <n v="-58.97"/>
    <s v="REF.CTE'S 370105/370800/370806 CRISTINA - CTE. 370.105 VENC. 05/08/25 VIA BOL. - FRETE REF. A COMPRA DE CARCAÇA FILTRO DE AR P/ O CAMINHÃO ATEGO_x000d_NRV7727, CAMPO GRANDE. CRISTINA - CTE. 370.105 VENC. 05/08/25 VIA BOL. - FRETE REF. A COMPRA DE CARCAÇA FILTRO DE AR P/ O CAMINHÃO ATEGO_x000d_NRV7727, CAMPO GRANDE. CRISTINA - CTE. 370.800 VENC. 05/08/25 VIA BOL. - FRETE REF. A COMPRA DE POTENCIOMETRO QUE FOI UTILIZADO NA MAQUINA_x000d_EHH0009, PRUDENTE."/>
    <x v="86"/>
    <d v="2025-08-05T00:00:00"/>
    <s v="23011"/>
    <s v="ANDORINHA TRANSPORTADORA LTDA"/>
    <s v="Saída (Aplicações)"/>
    <s v="Sagi"/>
    <m/>
    <n v="-58.97"/>
    <s v="Custo Variável"/>
    <s v="Operacional"/>
    <s v="4.01.07 CUSTO COM FRETES E CARRETOS"/>
    <s v="4.01 CUSTO DA MERCADORIA VENDIDA"/>
    <s v="4.01 CUSTO FIXO"/>
    <x v="1"/>
    <x v="1"/>
  </r>
  <r>
    <n v="1438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3S PRUDENTE"/>
    <s v="370105/370800/370806"/>
    <n v="-58.97"/>
    <m/>
    <n v="-58.97"/>
    <s v="REF.CTE'S 370105/370800/370806 CRISTINA - CTE. 370.105 VENC. 05/08/25 VIA BOL. - FRETE REF. A COMPRA DE CARCAÇA FILTRO DE AR P/ O CAMINHÃO ATEGO_x000d_NRV7727, CAMPO GRANDE. CRISTINA - CTE. 370.105 VENC. 05/08/25 VIA BOL. - FRETE REF. A COMPRA DE CARCAÇA FILTRO DE AR P/ O CAMINHÃO ATEGO_x000d_NRV7727, CAMPO GRANDE. CRISTINA - CTE. 370.800 VENC. 05/08/25 VIA BOL. - FRETE REF. A COMPRA DE POTENCIOMETRO QUE FOI UTILIZADO NA MAQUINA_x000d_EHH0009, PRUDENTE."/>
    <x v="86"/>
    <d v="2025-08-05T00:00:00"/>
    <s v="23011"/>
    <s v="ANDORINHA TRANSPORTADORA LTDA"/>
    <s v="Saída (Aplicações)"/>
    <s v="Sagi"/>
    <m/>
    <n v="-58.97"/>
    <s v="Custo Variável"/>
    <s v="Operacional"/>
    <s v="4.01.07 CUSTO COM FRETES E CARRETOS"/>
    <s v="4.01 CUSTO DA MERCADORIA VENDIDA"/>
    <s v="4.01 CUSTO FIXO"/>
    <x v="1"/>
    <x v="1"/>
  </r>
  <r>
    <n v="150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42410"/>
    <n v="-1491"/>
    <m/>
    <n v="-1491"/>
    <s v=" CRISTINA - NFE. 42.410 VENC 15/08/25 VIA BOL. - REF. A COMPRA DE OLEO 15W40 P/ TROCA NAS MAQUINAS LIEBHERR EHL0028_x000d_PRUDENTE, EHL0041 JOIVILLE, EHL0042 DOURADOS E EHL0043 MARINGA."/>
    <x v="86"/>
    <d v="2025-08-15T00:00:00"/>
    <s v="30513"/>
    <s v="LUBRISINT LUBRIFICANTES SINTETICOS ESPECIAIS LTDA"/>
    <s v="Saída (Aplicações)"/>
    <s v="Sagi"/>
    <m/>
    <n v="-1491"/>
    <s v="Custo Variável"/>
    <s v="Operacional"/>
    <s v="4.03.03 CUSTO COM MANUTENÇÃO DE VEÍCULOS/MÁQUINAS"/>
    <s v="4.03 CUSTO DE MÃO-DE-OBRA INDIRETA"/>
    <s v="4.02 CUSTO VARIÁVEL"/>
    <x v="1"/>
    <x v="1"/>
  </r>
  <r>
    <n v="15071"/>
    <s v="SELETIVA"/>
    <s v="1.2"/>
    <s v="SELETIVA"/>
    <s v="1.2 SELETIVA"/>
    <s v="1.2.2"/>
    <s v="DOURADOS"/>
    <s v="1.2.2 DOURADOS"/>
    <s v="1.2.2.6"/>
    <s v="MAQUINAS E EQUIPAMENTOS"/>
    <s v="1.2.2.6 MAQUINAS E EQUIPAMENTOS"/>
    <s v="1.2.2.6.3"/>
    <s v="EHL0042"/>
    <s v="1.2.2.6.3 EHL0042"/>
    <s v="7.1.2"/>
    <x v="2"/>
    <s v="7.1.2 MANUTENÇÃO DE VEÍCULOS/MAQUINAS"/>
    <s v="G&amp;S PRUDENTE"/>
    <s v="NFE-42410"/>
    <n v="-1491"/>
    <m/>
    <n v="-1491"/>
    <s v=" CRISTINA - NFE. 42.410 VENC 15/08/25 VIA BOL. - REF. A COMPRA DE OLEO 15W40 P/ TROCA NAS MAQUINAS LIEBHERR EHL0028_x000d_PRUDENTE, EHL0041 JOIVILLE, EHL0042 DOURADOS E EHL0043 MARINGA."/>
    <x v="86"/>
    <d v="2025-08-15T00:00:00"/>
    <s v="30513"/>
    <s v="LUBRISINT LUBRIFICANTES SINTETICOS ESPECIAIS LTDA"/>
    <s v="Saída (Aplicações)"/>
    <s v="Sagi"/>
    <m/>
    <n v="-1491"/>
    <s v="Custo Variável"/>
    <s v="Operacional"/>
    <s v="4.03.03 CUSTO COM MANUTENÇÃO DE VEÍCULOS/MÁQUINAS"/>
    <s v="4.03 CUSTO DE MÃO-DE-OBRA INDIRETA"/>
    <s v="4.02 CUSTO VARIÁVEL"/>
    <x v="1"/>
    <x v="1"/>
  </r>
  <r>
    <n v="1507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2410"/>
    <n v="-1491"/>
    <m/>
    <n v="-1491"/>
    <s v=" CRISTINA - NFE. 42.410 VENC 15/08/25 VIA BOL. - REF. A COMPRA DE OLEO 15W40 P/ TROCA NAS MAQUINAS LIEBHERR EHL0028_x000d_PRUDENTE, EHL0041 JOIVILLE, EHL0042 DOURADOS E EHL0043 MARINGA."/>
    <x v="86"/>
    <d v="2025-08-15T00:00:00"/>
    <s v="30513"/>
    <s v="LUBRISINT LUBRIFICANTES SINTETICOS ESPECIAIS LTDA"/>
    <s v="Saída (Aplicações)"/>
    <s v="Sagi"/>
    <m/>
    <n v="-1491"/>
    <s v="Custo Variável"/>
    <s v="Operacional"/>
    <s v="4.03.03 CUSTO COM MANUTENÇÃO DE VEÍCULOS/MÁQUINAS"/>
    <s v="4.03 CUSTO DE MÃO-DE-OBRA INDIRETA"/>
    <s v="4.02 CUSTO VARIÁVEL"/>
    <x v="1"/>
    <x v="1"/>
  </r>
  <r>
    <n v="15073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2410"/>
    <n v="-1491"/>
    <m/>
    <n v="-1491"/>
    <s v=" CRISTINA - NFE. 42.410 VENC 15/08/25 VIA BOL. - REF. A COMPRA DE OLEO 15W40 P/ TROCA NAS MAQUINAS LIEBHERR EHL0028_x000d_PRUDENTE, EHL0041 JOIVILLE, EHL0042 DOURADOS E EHL0043 MARINGA."/>
    <x v="86"/>
    <d v="2025-08-15T00:00:00"/>
    <s v="30513"/>
    <s v="LUBRISINT LUBRIFICANTES SINTETICOS ESPECIAIS LTDA"/>
    <s v="Saída (Aplicações)"/>
    <s v="Sagi"/>
    <m/>
    <n v="-1491"/>
    <s v="Custo Variável"/>
    <s v="Operacional"/>
    <s v="4.03.03 CUSTO COM MANUTENÇÃO DE VEÍCULOS/MÁQUINAS"/>
    <s v="4.03 CUSTO DE MÃO-DE-OBRA INDIRETA"/>
    <s v="4.02 CUSTO VARIÁVEL"/>
    <x v="1"/>
    <x v="1"/>
  </r>
  <r>
    <n v="1604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23493"/>
    <n v="-600"/>
    <m/>
    <n v="-600"/>
    <s v="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"/>
    <x v="87"/>
    <d v="2025-07-14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464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CTE-1094746"/>
    <n v="-64.849999999999994"/>
    <m/>
    <n v="-64.849999999999994"/>
    <s v="-"/>
    <x v="88"/>
    <d v="2025-08-15T00:00:00"/>
    <s v="28897"/>
    <s v="TRANSPORTE ALTERNATIVO LTDA ME"/>
    <s v="Saída (Aplicações)"/>
    <s v="Sagi"/>
    <m/>
    <n v="-64.849999999999994"/>
    <s v="Custo Variável"/>
    <s v="Operacional"/>
    <s v="4.01.07 CUSTO COM FRETES E CARRETOS"/>
    <s v="4.01 CUSTO DA MERCADORIA VENDIDA"/>
    <s v="4.01 CUSTO FIXO"/>
    <x v="0"/>
    <x v="0"/>
  </r>
  <r>
    <n v="14874"/>
    <s v="SELETIVA"/>
    <s v="1.2"/>
    <s v="SELETIVA"/>
    <s v="1.2 SELETIVA"/>
    <s v="1.2.2"/>
    <s v="DOURADOS"/>
    <s v="1.2.2 DOURADOS"/>
    <s v="1.2.2.6"/>
    <s v="MAQUINAS E EQUIPAMENTOS"/>
    <s v="1.2.2.6 MAQUINAS E EQUIPAMENTOS"/>
    <s v="1.2.2.6.3"/>
    <s v="EHL0042"/>
    <s v="1.2.2.6.3 EHL0042"/>
    <s v="7.1.2"/>
    <x v="2"/>
    <s v="7.1.2 MANUTENÇÃO DE VEÍCULOS/MAQUINAS"/>
    <s v="G&amp;S PRUDENTE"/>
    <s v="NFE-1228396"/>
    <n v="-670.04"/>
    <m/>
    <n v="-670.04"/>
    <s v="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"/>
    <x v="88"/>
    <d v="2025-08-12T00:00:00"/>
    <s v="27730"/>
    <s v="WEST BRASIL LUBRIFICANTES LTDA"/>
    <s v="Saída (Aplicações)"/>
    <s v="Sagi"/>
    <m/>
    <n v="-670.04"/>
    <s v="Custo Variável"/>
    <s v="Operacional"/>
    <s v="4.03.03 CUSTO COM MANUTENÇÃO DE VEÍCULOS/MÁQUINAS"/>
    <s v="4.03 CUSTO DE MÃO-DE-OBRA INDIRETA"/>
    <s v="4.02 CUSTO VARIÁVEL"/>
    <x v="1"/>
    <x v="1"/>
  </r>
  <r>
    <n v="1487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1228396"/>
    <n v="-670.04"/>
    <m/>
    <n v="-670.04"/>
    <s v="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"/>
    <x v="88"/>
    <d v="2025-08-12T00:00:00"/>
    <s v="27730"/>
    <s v="WEST BRASIL LUBRIFICANTES LTDA"/>
    <s v="Saída (Aplicações)"/>
    <s v="Sagi"/>
    <m/>
    <n v="-670.04"/>
    <s v="Custo Variável"/>
    <s v="Operacional"/>
    <s v="4.03.03 CUSTO COM MANUTENÇÃO DE VEÍCULOS/MÁQUINAS"/>
    <s v="4.03 CUSTO DE MÃO-DE-OBRA INDIRETA"/>
    <s v="4.02 CUSTO VARIÁVEL"/>
    <x v="1"/>
    <x v="1"/>
  </r>
  <r>
    <n v="14876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1228396"/>
    <n v="-670.04"/>
    <m/>
    <n v="-670.04"/>
    <s v="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"/>
    <x v="88"/>
    <d v="2025-08-12T00:00:00"/>
    <s v="27730"/>
    <s v="WEST BRASIL LUBRIFICANTES LTDA"/>
    <s v="Saída (Aplicações)"/>
    <s v="Sagi"/>
    <m/>
    <n v="-670.04"/>
    <s v="Custo Variável"/>
    <s v="Operacional"/>
    <s v="4.03.03 CUSTO COM MANUTENÇÃO DE VEÍCULOS/MÁQUINAS"/>
    <s v="4.03 CUSTO DE MÃO-DE-OBRA INDIRETA"/>
    <s v="4.02 CUSTO VARIÁVEL"/>
    <x v="1"/>
    <x v="1"/>
  </r>
  <r>
    <n v="1492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171783"/>
    <n v="-2484.3000000000002"/>
    <m/>
    <n v="-2484.3000000000002"/>
    <s v=" CRISTINA - NFE. 171.783 VENC. 15/08/25 VIA BOL. - REF. A COMPRA DE 7 BALDES DE LUBRIFICANTE 15W40 P/ A PRENSA MOVEL GBL8H44, RESENDE - ICMS RECOLHIDO ANTERIORMENTE POR SUBSTITUICAO TRIBUTARIA - DECLARO QUE OS PRODUTOS PERIGOSOS ESTAO ADEQUADAMENTE CLASSIFICADOS, EMBALADOS, IDENTIFICADOS, E ESTIVADOS PARA SUPORTAR OS RISCOS DAS OPERACOES DE TRANSPORTE E QUE ATENDEM AS EXIGENCIAS DA REGULAMENTACAO. NOME FANTASIA: EKIPA LOCACOES E SERVICOS VENDEDOR: ERICA NRO DO PEDIDO: 176697 REGIAO: PRESIDENTE PRUDENTE VALOR DA BASE DE ST (ARTIGOS 273, 313 DO RICMS): R$ 2002.16 VALOR DE ICMS ST (ARTIGOS 273, 313 DO RICMS): R$ 360.39"/>
    <x v="88"/>
    <d v="2025-08-15T00:00:00"/>
    <s v="27668"/>
    <s v="NAC SÃO PAUO COM. DE LUBRIFICANTES LTDA."/>
    <s v="Saída (Aplicações)"/>
    <s v="Sagi"/>
    <m/>
    <n v="-2484.3000000000002"/>
    <s v="Custo Variável"/>
    <s v="Operacional"/>
    <s v="4.03.03 CUSTO COM MANUTENÇÃO DE VEÍCULOS/MÁQUINAS"/>
    <s v="4.03 CUSTO DE MÃO-DE-OBRA INDIRETA"/>
    <s v="4.02 CUSTO VARIÁVEL"/>
    <x v="2"/>
    <x v="2"/>
  </r>
  <r>
    <n v="1518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9470"/>
    <n v="-3952.4"/>
    <m/>
    <n v="-3952.4"/>
    <s v=" CRISTINA - NFE. 9.470 VENC. 17/08/25 - REF. A COMPRA DE ELEMENTO FILTRO AR P/ A PRENSA MOVEL PHH0049, PIRACICABA -  - DADOS BANCARIOS :LT;BR /GT;BRADESCO LT;BR /GT;AG 2152-0LT;BR /GT;C/C 36304-9LT;BR /GT;CNPJ 40.105.250/0001-00 ( PIX)LT;BR /GT;LT;BR /GT;TRIBUTOS APROXIMADOS: R$ 788,50 (FEDERAL) E R$ 711,43 (ESTADUAL). FONTE: IBPT CAF7DDLT;BR /GT;OC: WHATS SITELT;BR /GT;N PEDIDO: 8143"/>
    <x v="88"/>
    <d v="2025-08-17T00:00:00"/>
    <s v="30707"/>
    <s v="HIDROVEDA TECNOLOGIA LTDA"/>
    <s v="Saída (Aplicações)"/>
    <s v="Sagi"/>
    <m/>
    <n v="-3952.4"/>
    <s v="Custo Variável"/>
    <s v="Operacional"/>
    <s v="4.03.03 CUSTO COM MANUTENÇÃO DE VEÍCULOS/MÁQUINAS"/>
    <s v="4.03 CUSTO DE MÃO-DE-OBRA INDIRETA"/>
    <s v="4.02 CUSTO VARIÁVEL"/>
    <x v="0"/>
    <x v="0"/>
  </r>
  <r>
    <n v="1540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32"/>
    <n v="-400"/>
    <m/>
    <n v="-400"/>
    <s v=" - CRISTINA - NFS. 32 VENC. 25/07/25 VIA PIX - REF. AO SERVIÇOS DE 4 MONTAGEM / DESMONTAGEM DE PNEUS 320,00 E 1_x000d_VULCANIZAÇÃO 200,00 NA PRENSA EWU5857 E 1 MONTAGEM E DESMONTAGEM E 1 VULCANIZAÇÃO P/ A PRENSA GBL9H44, RESENDE."/>
    <x v="88"/>
    <d v="2025-07-25T00:00:00"/>
    <s v="31014"/>
    <s v="ANDRE DO NASCIMENTO PEREIRA RODRIGUES"/>
    <s v="Saída (Aplicações)"/>
    <s v="Sagi"/>
    <m/>
    <n v="-400"/>
    <s v="Custo Variável"/>
    <s v="Operacional"/>
    <s v="4.03.03 CUSTO COM MANUTENÇÃO DE VEÍCULOS/MÁQUINAS"/>
    <s v="4.03 CUSTO DE MÃO-DE-OBRA INDIRETA"/>
    <s v="4.02 CUSTO VARIÁVEL"/>
    <x v="2"/>
    <x v="2"/>
  </r>
  <r>
    <n v="1488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1386"/>
    <n v="-830"/>
    <m/>
    <n v="-830"/>
    <s v=" CRISTINA - NFE. 1.386 VENC. 15/08/25 VIA BOL. - REF. A COMPRA DE BATERIA 150A P/ A MAQUINA EHL0043, MARINGA"/>
    <x v="89"/>
    <d v="2025-08-15T00:00:00"/>
    <s v="31029"/>
    <s v="BRILHANTE COMERCIO DE AUTO PECAS LTDA"/>
    <s v="Saída (Aplicações)"/>
    <s v="Sagi"/>
    <m/>
    <n v="-830"/>
    <s v="Custo Variável"/>
    <s v="Operacional"/>
    <s v="4.03.03 CUSTO COM MANUTENÇÃO DE VEÍCULOS/MÁQUINAS"/>
    <s v="4.03 CUSTO DE MÃO-DE-OBRA INDIRETA"/>
    <s v="4.02 CUSTO VARIÁVEL"/>
    <x v="1"/>
    <x v="1"/>
  </r>
  <r>
    <n v="1539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3"/>
    <n v="-1785"/>
    <m/>
    <n v="-1785"/>
    <s v=" - CRISTINA - NFS. 3 VENC. 25/07/25 VIA PIX - REF. A ASSISTENCIA TECNICA NA PRENSA, TROCA DE TERMINAIS 04/07/25 150,00, REPARO_x000d_E TROCA DE CABO DE COMUNICAÇÃO 07/07/25 450,00, INSTALAÇÃO DE PONTE DE DIODOS P/ LIBERAÇÃO DA MAQUINA 10/07/25_x000d_750,00, 2 PLACA COMPLETA JOYSTICK 1.600,00 E 1 CASE PADRÃO P/ JOYSTICK 400,00 P/ A PRENSA QXH2G14 EM PRUDENTE E_x000d_MANUTENÇÃO 2 JOYSTICK 14/07/25 220,00 P/ A PRENSA GBL8H44, RESENDE"/>
    <x v="89"/>
    <d v="2025-07-25T00:00:00"/>
    <s v="31026"/>
    <s v="TIAGO LIMA MENDOCA"/>
    <s v="Saída (Aplicações)"/>
    <s v="Sagi"/>
    <m/>
    <n v="-1785"/>
    <s v="Custo Variável"/>
    <s v="Operacional"/>
    <s v="4.03.03 CUSTO COM MANUTENÇÃO DE VEÍCULOS/MÁQUINAS"/>
    <s v="4.03 CUSTO DE MÃO-DE-OBRA INDIRETA"/>
    <s v="4.02 CUSTO VARIÁVEL"/>
    <x v="2"/>
    <x v="2"/>
  </r>
  <r>
    <n v="1491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3746"/>
    <n v="-1158"/>
    <m/>
    <n v="-1158"/>
    <s v=" CRISTINA - NFE. 1.553.746 VENC. 15/08/25 VIA BOL. - REF. A COMPRA DE OLEO 85W140 P/ REVISÃO NA MAQUINA EHH0044, JOINVILLE -  - ICMS - RECOLHIDO POR SUBSTITUI\303\247\303\243O TRIBUT\303\241RIA, RICMS-SC/01-ANEXO 3 RICMS/SC/11-ANEXO 3 DECRETO 1.020/2008. VALOR APROXIMADO DE TRIBUTOS R$: 198,25 FEDERAL E 231,60 IMPORTADO FONTE: IBPT/EMPRESOMETRO.COM.BR CHAVE: 6A0A76 PLACA MAQUINA (EHH0044)"/>
    <x v="90"/>
    <d v="2025-08-15T00:00:00"/>
    <s v="30399"/>
    <s v="DISTRIBUIDORA DE LUBRIFICANTES GRINGO LTDA"/>
    <s v="Saída (Aplicações)"/>
    <s v="Sagi"/>
    <m/>
    <n v="-1158"/>
    <s v="Custo Variável"/>
    <s v="Operacional"/>
    <s v="4.03.03 CUSTO COM MANUTENÇÃO DE VEÍCULOS/MÁQUINAS"/>
    <s v="4.03 CUSTO DE MÃO-DE-OBRA INDIRETA"/>
    <s v="4.02 CUSTO VARIÁVEL"/>
    <x v="1"/>
    <x v="1"/>
  </r>
  <r>
    <n v="14380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5.11"/>
    <x v="14"/>
    <s v="7.5.11 CORREIOS"/>
    <s v="G3S PRUDENTE"/>
    <s v="23723CORREIO"/>
    <n v="-104.49"/>
    <m/>
    <n v="-104.49"/>
    <s v=" OC 23723  - CRISTINA - REF A ENVIO DE AMOSTRA DE ÓLEO (PTO) PARA FAZER TESTE DA MAQUINA EHL0043._x000d__x000a_PAGAMENTO: BOLETO BANCARIO_x000d__x000a_VENCIMENTO: 23/07_x000d__x000a_SEM NOTA"/>
    <x v="91"/>
    <d v="2025-07-23T00:00:00"/>
    <s v="23811"/>
    <s v="DUARTE DE OLIVEIRA E OLIVEIRA LTDA"/>
    <s v="Saída (Aplicações)"/>
    <s v="Sagi"/>
    <m/>
    <n v="-104.49"/>
    <s v="Custo Variável"/>
    <s v="Não Operacional"/>
    <s v="4.04.03 DESPESA COM CORREIOS"/>
    <s v="4.04 DESPESA ADMINISTRATIVA"/>
    <s v="4.04 DESPESA VARIÁVEL"/>
    <x v="1"/>
    <x v="1"/>
  </r>
  <r>
    <n v="15170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2"/>
    <x v="2"/>
    <s v="7.1.2 MANUTENÇÃO DE VEÍCULOS/MAQUINAS"/>
    <s v="G&amp;S PRUDENTE"/>
    <s v="NFE-88759"/>
    <n v="-89.54"/>
    <m/>
    <n v="-89.54"/>
    <s v=" CRISTINA - NFE. 88.759 VENC. 08/08/25 VIA BOL. - REF. A COMPRA DE ARRUELAS P/ MANUTENÇÃO NA MAQUINA EHH0044 E TESOURA, JOINVILLE -  - IMPORTANTE   -   NAO ACEITAMOS DEVOLUCAO SEM PREVIA CONSULTA AO NOSSO DEPARTAMENTO DE VENDAS  *** CASO NAO RECEBA O BOLETO ATE A DATA DO VENCIMENTO FAVOR SOLICITAR NO FONE (47) 3433-3556 **** ***BOLETO***"/>
    <x v="92"/>
    <d v="2025-08-08T00:00:00"/>
    <s v="30730"/>
    <s v="VOGA COM E REP DE CORREIAS MANGUEIRAS E ROLAMENTOS LTDA"/>
    <s v="Saída (Aplicações)"/>
    <s v="Sagi"/>
    <m/>
    <n v="-89.54"/>
    <s v="Custo Variável"/>
    <s v="Operacional"/>
    <s v="4.03.03 CUSTO COM MANUTENÇÃO DE VEÍCULOS/MÁQUINAS"/>
    <s v="4.03 CUSTO DE MÃO-DE-OBRA INDIRETA"/>
    <s v="4.02 CUSTO VARIÁVEL"/>
    <x v="1"/>
    <x v="1"/>
  </r>
  <r>
    <n v="1517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88759"/>
    <n v="-89.54"/>
    <m/>
    <n v="-89.54"/>
    <s v=" CRISTINA - NFE. 88.759 VENC. 08/08/25 VIA BOL. - REF. A COMPRA DE ARRUELAS P/ MANUTENÇÃO NA MAQUINA EHH0044 E TESOURA, JOINVILLE -  - IMPORTANTE   -   NAO ACEITAMOS DEVOLUCAO SEM PREVIA CONSULTA AO NOSSO DEPARTAMENTO DE VENDAS  *** CASO NAO RECEBA O BOLETO ATE A DATA DO VENCIMENTO FAVOR SOLICITAR NO FONE (47) 3433-3556 **** ***BOLETO***"/>
    <x v="92"/>
    <d v="2025-08-08T00:00:00"/>
    <s v="30730"/>
    <s v="VOGA COM E REP DE CORREIAS MANGUEIRAS E ROLAMENTOS LTDA"/>
    <s v="Saída (Aplicações)"/>
    <s v="Sagi"/>
    <m/>
    <n v="-89.54"/>
    <s v="Custo Variável"/>
    <s v="Operacional"/>
    <s v="4.03.03 CUSTO COM MANUTENÇÃO DE VEÍCULOS/MÁQUINAS"/>
    <s v="4.03 CUSTO DE MÃO-DE-OBRA INDIRETA"/>
    <s v="4.02 CUSTO VARIÁVEL"/>
    <x v="1"/>
    <x v="1"/>
  </r>
  <r>
    <n v="1603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3779"/>
    <n v="-1200"/>
    <m/>
    <n v="-1200"/>
    <s v=" REFERENTE PAGAMENTO SEMANAL NEGOCIADO COM UBER PARA LEVAR O OPERADOR DE PIRACICABA (CASA) ATÉ A SIDERURGIA DE IRACEMAPOLIS/ARCELOR. NÓS_x000d__x000a_TINHAMOS CONTRATO NA USINA DE PIRACICABA, O QUAL FOI ENCERRADO, E MOBILIZADA A PRENSA PARA IRACEMAPOLIS, OPERADORES NÃO POSSUEM CARRO DA_x000d__x000a_EMPRESA, ASSIM NEGOCIAMOS COM AUTORIZAÇÃO DO MARCONDES ESSA FORMA DE TRANSPORTE. PRIMEIRO PAGAMENTO SERÁ POR FORA, E ESTAREMOS ESTUDANDO_x000d__x000a_UMA FORMA DE LEGALIZA-LO._x000d__x000a_FICOU ALINHADO PARA FICAR DENTRO DAS NORMAS DA EMPRESA:_x000d__x000a_14/07 AO DIA 18/07 = R$ 600,00_x000d__x000a_21/07 AO DIA 25/07 = R$ 600,00_x000d__x000a_R$ 1.200,00 RECEBIMENTO 25/07"/>
    <x v="92"/>
    <d v="2025-07-25T00:00:00"/>
    <s v="30865"/>
    <s v="VALTER ANTONIO SAMPROGNA"/>
    <s v="Saída (Aplicações)"/>
    <s v="Sagi"/>
    <m/>
    <n v="-1200"/>
    <s v="Custo Variável"/>
    <s v="Não Operacional"/>
    <s v="4.02.09 CUSTO COM TRANSPORTE DE COLABORADORES"/>
    <s v="4.02 CUSTO DE MÃO-DE-OBRA DIRETA"/>
    <s v="4.01 CUSTO FIXO"/>
    <x v="0"/>
    <x v="0"/>
  </r>
  <r>
    <n v="1506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895"/>
    <n v="-348.02"/>
    <m/>
    <n v="-348.02"/>
    <s v=" CRISTINA - NFE. 3.895 VENC. 15/08/25 VIA BOL. - REF. A COMPRA DE CHAVES P/ MAQUINA GBL8H44 (CAIXA DE FERRAMENTA FOI ROUBADA), RESENDE - TOTAL FCP: 6,96;TOTAL FCP ST: 0,00;EMPRESA OPTANTE PELO SIMPLES NACIONAL;PROCON;APROVEITAMENTO DO CREDITO DE ICMS ALIQUOTA DE 12% - NF REFERENTE AO ORCAMENTO: 21119;SOLICITANTE: DANIEL;PLACA: GBL8H44;HORIMETRO: 6455;VALOR APROXIMADO DOS TRIBUTOS: R$118,33(34,00%). FONTE: IBPT"/>
    <x v="93"/>
    <d v="2025-08-15T00:00:00"/>
    <s v="23226"/>
    <s v="LOPES E RIOS COMERCIO E SERVICOS DE AUTOMACAO INDUSTRIAL LTD"/>
    <s v="Saída (Aplicações)"/>
    <s v="Sagi"/>
    <m/>
    <n v="-348.02"/>
    <s v="Custo Variável"/>
    <s v="Operacional"/>
    <s v="4.03.03 CUSTO COM MANUTENÇÃO DE VEÍCULOS/MÁQUINAS"/>
    <s v="4.03 CUSTO DE MÃO-DE-OBRA INDIRETA"/>
    <s v="4.02 CUSTO VARIÁVEL"/>
    <x v="2"/>
    <x v="2"/>
  </r>
  <r>
    <n v="1542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SE-385"/>
    <n v="-300"/>
    <m/>
    <n v="-300"/>
    <s v=" - CRISTINA - NFS. 385 VENC. 15/08/25 VIA BOL. - REF. A TROCA DE BATERIA, TESTAR ALTERNADOR, TESTAR BATERIA E FUNCIONAIR_x000d_MAQUINA MAIS DESLOCAMENTO NA MAQUINA EHL0043, MARINGA"/>
    <x v="93"/>
    <d v="2025-08-15T00:00:00"/>
    <s v="30427"/>
    <s v="C. A. PEREIRA TOMAZINE &amp; PRATA LTDA"/>
    <s v="Saída (Aplicações)"/>
    <s v="Sagi"/>
    <m/>
    <n v="-300"/>
    <s v="Custo Variável"/>
    <s v="Operacional"/>
    <s v="4.03.03 CUSTO COM MANUTENÇÃO DE VEÍCULOS/MÁQUINAS"/>
    <s v="4.03 CUSTO DE MÃO-DE-OBRA INDIRETA"/>
    <s v="4.02 CUSTO VARIÁVEL"/>
    <x v="1"/>
    <x v="1"/>
  </r>
  <r>
    <n v="1545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415"/>
    <n v="-600"/>
    <m/>
    <n v="-600"/>
    <s v=" - CRISTINA - NFS. 415 VENC. 15/08/25 VIA BOL. - REF. A FABRICAÇÃO DE HASTE 200MM E AJUSTE NA HASTE 160MM DA MAQUINA_x000d_GBL8H44, RESENDE"/>
    <x v="93"/>
    <d v="2025-08-15T00:00:00"/>
    <s v="23226"/>
    <s v="LOPES E RIOS COMERCIO E SERVICOS DE AUTOMACAO INDUSTRIAL LTD"/>
    <s v="Saída (Aplicações)"/>
    <s v="Sagi"/>
    <m/>
    <n v="-600"/>
    <s v="Custo Variável"/>
    <s v="Operacional"/>
    <s v="4.03.03 CUSTO COM MANUTENÇÃO DE VEÍCULOS/MÁQUINAS"/>
    <s v="4.03 CUSTO DE MÃO-DE-OBRA INDIRETA"/>
    <s v="4.02 CUSTO VARIÁVEL"/>
    <x v="2"/>
    <x v="2"/>
  </r>
  <r>
    <n v="1679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m/>
    <n v="9787.73"/>
    <m/>
    <n v="-9787.73"/>
    <s v="RELATÓRIO CONSUMO DE COMBUSTÍVEL EMITIDO 03/09/25"/>
    <x v="94"/>
    <m/>
    <m/>
    <s v="G&amp;G TRANSPORTE, LOG. E LOC DE MAQUINAS E EQUIP. LTDA"/>
    <s v="Saída (Aplicações)"/>
    <s v="Sagi"/>
    <m/>
    <n v="-9787.73"/>
    <s v="Custo Variável"/>
    <s v="Operacional"/>
    <s v="4.01.03 CUSTO COM COMBUSTÍVEL - DIESEL"/>
    <s v="4.01 CUSTO DA MERCADORIA VENDIDA"/>
    <s v="4.01 CUSTO FIXO"/>
    <x v="1"/>
    <x v="1"/>
  </r>
  <r>
    <n v="1756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3.7"/>
    <x v="9"/>
    <s v="7.3.7 ALUGUEL DE FUNCIONÁRIO"/>
    <s v="G&amp;S PRUDENTE"/>
    <s v="23960"/>
    <n v="-1000"/>
    <m/>
    <n v="-1000"/>
    <s v=" CRISTINA - S/NOTA VENC. 05/08/25 VIA FOLHA DE PAGAMENTO - REF. AO ALUGUEL DO 01 QUARTO, SENDO PARA O COLABORADOR_x000d_DANIEL QUE ESTA EM RESENDE, OPERANDO A PRENSA, ALUGUEL R$ 1.500,00 + R$ 500,00 ENERGIA E AGUA."/>
    <x v="94"/>
    <d v="2025-08-05T00:00:00"/>
    <s v="31106"/>
    <s v="NILSON CELIO NUNES"/>
    <s v="Saída (Aplicações)"/>
    <s v="Sagi"/>
    <m/>
    <n v="-1000"/>
    <s v="Custo Variável"/>
    <s v="Não Operacional"/>
    <s v="4.05.01 DESPESA COM ALUGUEL DE FUNCIONÁRIO"/>
    <s v="4.05 DESPESA COM PESSOAL"/>
    <s v="4.03 DESPESA FIXA"/>
    <x v="2"/>
    <x v="2"/>
  </r>
  <r>
    <n v="1758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3947"/>
    <n v="-600"/>
    <m/>
    <n v="-600"/>
    <s v="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_x000a_FICOU ALINHADO PARA FICAR DENTRO DAS NORMAS DA EMPRESA:_x000d__x000a_28/07 A 01/08 = R$ 600,00_x000d__x000a__x000d__x000a_R$ 600,00 RECEBIMENTO 05/08"/>
    <x v="94"/>
    <d v="2025-08-05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758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23958"/>
    <n v="-875"/>
    <m/>
    <n v="-875"/>
    <s v=" CRISTINA - S/NOTA VENC. 05/08/25 VIA DEPÓSITO, SANTANDER AG 0041 CC 01091503-8 - REF. AO ALUGUEL DE 1 QUARTO, SENDO_x000d_PARA O COLABORADOR MARCOS ANTONIO, COLABORADOR OPERANDO A PRENSA, NA ARCELOR EM PIRACICABA."/>
    <x v="94"/>
    <d v="2025-08-05T00:00:00"/>
    <s v="25694"/>
    <s v="MATEUS PACHECO"/>
    <s v="Saída (Aplicações)"/>
    <s v="Sagi"/>
    <m/>
    <n v="-875"/>
    <s v="Custo Variável"/>
    <s v="Não Operacional"/>
    <s v="4.05.01 DESPESA COM ALUGUEL DE FUNCIONÁRIO"/>
    <s v="4.05 DESPESA COM PESSOAL"/>
    <s v="4.03 DESPESA FIXA"/>
    <x v="0"/>
    <x v="0"/>
  </r>
  <r>
    <n v="17775"/>
    <s v="SELETIVA"/>
    <s v="1.2"/>
    <s v="SELETIVA"/>
    <s v="1.2 SELETIVA"/>
    <s v="1.2.5"/>
    <s v="PRESIDENTE PRUDENTE"/>
    <s v="1.2.5 PRESIDENTE PRUDENTE"/>
    <s v="1.2.5.1"/>
    <s v="ADMINISTRATIVO"/>
    <s v="1.2.5.1 ADMINISTRATIVO"/>
    <s v="1.2.5.1"/>
    <s v="ADMINISTRATIVO"/>
    <s v="1.2.5.1 ADMINISTRATIVO"/>
    <s v="7.1.2"/>
    <x v="2"/>
    <s v="7.1.2 MANUTENÇÃO DE VEÍCULOS/MAQUINAS"/>
    <s v="G&amp;S PRUDENTE"/>
    <s v="NFE-78047"/>
    <n v="-35.42"/>
    <m/>
    <n v="-35.42"/>
    <s v="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"/>
    <x v="94"/>
    <d v="2025-08-15T00:00:00"/>
    <s v="7600"/>
    <s v="M C COMERCIO DE FERRAMENTAS FERRAGENS E PARAFUSOS LTDA ME"/>
    <s v="Saída (Aplicações)"/>
    <s v="Sagi"/>
    <m/>
    <n v="-35.42"/>
    <s v="Custo Variável"/>
    <s v="Operacional"/>
    <s v="4.03.03 CUSTO COM MANUTENÇÃO DE VEÍCULOS/MÁQUINAS"/>
    <s v="4.03 CUSTO DE MÃO-DE-OBRA INDIRETA"/>
    <s v="4.02 CUSTO VARIÁVEL"/>
    <x v="1"/>
    <x v="1"/>
  </r>
  <r>
    <n v="1777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8047"/>
    <n v="-206.07"/>
    <m/>
    <n v="-206.07"/>
    <s v="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"/>
    <x v="94"/>
    <d v="2025-08-15T00:00:00"/>
    <s v="7600"/>
    <s v="M C COMERCIO DE FERRAMENTAS FERRAGENS E PARAFUSOS LTDA ME"/>
    <s v="Saída (Aplicações)"/>
    <s v="Sagi"/>
    <m/>
    <n v="-206.07"/>
    <s v="Custo Variável"/>
    <s v="Operacional"/>
    <s v="4.03.03 CUSTO COM MANUTENÇÃO DE VEÍCULOS/MÁQUINAS"/>
    <s v="4.03 CUSTO DE MÃO-DE-OBRA INDIRETA"/>
    <s v="4.02 CUSTO VARIÁVEL"/>
    <x v="1"/>
    <x v="1"/>
  </r>
  <r>
    <n v="1812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3245"/>
    <n v="-1965.46"/>
    <m/>
    <n v="-1965.46"/>
    <s v=" CRISTINA - NFE. 3.245 VENC. 25/08/25 VIA BOL. - REF. A COMPRA DE FILTROS P/ TROCA NA MAQUINA EHH0044 JOINVILLE. -  - IMPOSTO RECOLHIDO POR SUB.TRIB. ART.274 RICMS-SP;;PERMITE O APROVEITAMENTO DO CREDITO DE ICMS NO VALOR DE R$ 35,07;;CORRESPONDENTE A ALIQUOTA DE 3.65% NOS TERMOS DO ART.23 DA LC 128 ;;VENDEDOR:33 FILIPE;;"/>
    <x v="94"/>
    <d v="2025-08-25T00:00:00"/>
    <s v="23059"/>
    <s v="CASSOLA COMERCIO DE PECAS NOVAS LTDA"/>
    <s v="Saída (Aplicações)"/>
    <s v="Sagi"/>
    <m/>
    <n v="-1965.46"/>
    <s v="Custo Variável"/>
    <s v="Operacional"/>
    <s v="4.03.03 CUSTO COM MANUTENÇÃO DE VEÍCULOS/MÁQUINAS"/>
    <s v="4.03 CUSTO DE MÃO-DE-OBRA INDIRETA"/>
    <s v="4.02 CUSTO VARIÁVEL"/>
    <x v="1"/>
    <x v="1"/>
  </r>
  <r>
    <n v="17776"/>
    <s v="SELETIVA"/>
    <s v="1.2"/>
    <s v="SELETIVA"/>
    <s v="1.2 SELETIVA"/>
    <s v="1.2.5"/>
    <s v="PRESIDENTE PRUDENTE"/>
    <s v="1.2.5 PRESIDENTE PRUDENTE"/>
    <s v="1.2.5.1"/>
    <s v="ADMINISTRATIVO"/>
    <s v="1.2.5.1 ADMINISTRATIVO"/>
    <s v="1.2.5.1"/>
    <s v="ADMINISTRATIVO"/>
    <s v="1.2.5.1 ADMINISTRATIVO"/>
    <s v="7.1.16"/>
    <x v="13"/>
    <s v="7.1.16 SERVIÇOS DE TERCEIROS"/>
    <s v="G&amp;S PRUDENTE"/>
    <s v="NFE-78047"/>
    <n v="-6.09"/>
    <m/>
    <n v="-6.09"/>
    <s v="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"/>
    <x v="94"/>
    <d v="2025-08-15T00:00:00"/>
    <s v="7600"/>
    <s v="M C COMERCIO DE FERRAMENTAS FERRAGENS E PARAFUSOS LTDA ME"/>
    <s v="Saída (Aplicações)"/>
    <s v="Sagi"/>
    <m/>
    <n v="-6.09"/>
    <s v="Custo Variável"/>
    <s v="Não Operacional"/>
    <s v="4.04.19 DESPESA COM SERVIÇOS DE TERCEIROS"/>
    <s v="4.04 DESPESA ADMINISTRATIVA"/>
    <s v="4.04 DESPESA VARIÁVEL"/>
    <x v="1"/>
    <x v="1"/>
  </r>
  <r>
    <n v="1777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6"/>
    <x v="13"/>
    <s v="7.1.16 SERVIÇOS DE TERCEIROS"/>
    <s v="G&amp;S PRUDENTE"/>
    <s v="NFE-78047"/>
    <n v="-35.42"/>
    <m/>
    <n v="-35.42"/>
    <s v="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"/>
    <x v="94"/>
    <d v="2025-08-15T00:00:00"/>
    <s v="7600"/>
    <s v="M C COMERCIO DE FERRAMENTAS FERRAGENS E PARAFUSOS LTDA ME"/>
    <s v="Saída (Aplicações)"/>
    <s v="Sagi"/>
    <m/>
    <n v="-35.42"/>
    <s v="Custo Variável"/>
    <s v="Não Operacional"/>
    <s v="4.04.19 DESPESA COM SERVIÇOS DE TERCEIROS"/>
    <s v="4.04 DESPESA ADMINISTRATIVA"/>
    <s v="4.04 DESPESA VARIÁVEL"/>
    <x v="1"/>
    <x v="1"/>
  </r>
  <r>
    <n v="1778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0"/>
    <x v="11"/>
    <s v="7.1.20 RASTREADOR/ MONITORAMENTO"/>
    <s v="G&amp;S PRUDENTE"/>
    <s v="NFSE-256"/>
    <n v="-69.900000000000006"/>
    <m/>
    <n v="-69.900000000000006"/>
    <s v=" CRISTINA - LOCAÇÃO DE EQUIPAMENTO TRANSMISSOR DE DADOS VEICULARES A3._x000d__x000a_PLACA COM EQUIPAMENTO INSTALADO 21 VEÍCULOS._x000d__x000a_RECIBO DE PRESTAÇÃO DE SERVIÇO 256 - BOLETO BANCARIO - VENC. 15/08_x000d__x000a_PLACAS: EJZ7496 / EJZ7495 / EJZ7999 / EWU5984 / FJQ5A08 / EJZ7J97 / EJZ7998 / HAR1F82 / EWU5857 / CZB9H07 / FBU7329 / FRT7548 / EWU6A79 / BZN1874 / EQO6E99_PRENSA_x000d__x000a_MOVEL / GDY0H74 / GBL8H44 / GDB3A42 / SUE1E15 / SUC7A43 / EWU5698. -"/>
    <x v="94"/>
    <d v="2025-08-15T00:00:00"/>
    <s v="30449"/>
    <s v="R P R TECNOLOGIA LTDA"/>
    <s v="Saída (Aplicações)"/>
    <s v="Sagi"/>
    <m/>
    <n v="-66.72"/>
    <s v="Custo Fixo"/>
    <s v="Custo Administrativo"/>
    <s v="4.08.01 DESPESA COM ALARME E MONITORAMENTO"/>
    <s v="4.08 DESPESA OPERACIONAL"/>
    <s v="4.03 DESPESA FIXA"/>
    <x v="2"/>
    <x v="2"/>
  </r>
  <r>
    <n v="1861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78065"/>
    <n v="-768"/>
    <m/>
    <n v="-768"/>
    <s v=" CRISTINA - NFE. 78.065 VENC. 05/09/25 VIA BOL. - REF. A COMPRA DE FERRAMENTAS P/ SUBSTITUIR A QUE FOI ROUBADA DA MAQUINA GBL8H44, HR 6.477, RESENDE -  - SOLICITADO POR VINICIUS , RETIRADO POR DANIELMAQ.GBL 8H44;ORIMETRO HR. 6477;PEDIDO: 001062920 02/08/25;BC 657,95- SUBST. TRIBUTARIA;BC 110,05-18% 19,81;TELEFONE 18 39033715;; VENDEDOR : 8 VINICIUS; [ TRIB APROX R$: 140,41 FEDERAL 131,64 ESTADUAL FONTE: IBPT/FECOMERCIO RS XE67EQ ]"/>
    <x v="95"/>
    <d v="2025-09-05T00:00:00"/>
    <s v="7600"/>
    <s v="M C COMERCIO DE FERRAMENTAS FERRAGENS E PARAFUSOS LTDA ME"/>
    <s v="Saída (Aplicações)"/>
    <s v="Sagi"/>
    <m/>
    <n v="-768"/>
    <s v="Custo Variável"/>
    <s v="Operacional"/>
    <s v="4.03.03 CUSTO COM MANUTENÇÃO DE VEÍCULOS/MÁQUINAS"/>
    <s v="4.03 CUSTO DE MÃO-DE-OBRA INDIRETA"/>
    <s v="4.02 CUSTO VARIÁVEL"/>
    <x v="2"/>
    <x v="2"/>
  </r>
  <r>
    <n v="1767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763"/>
    <n v="-3640"/>
    <m/>
    <n v="-3640"/>
    <s v=" CRISTINA - NFS. 3.763 VENC. 15/08/25 VIA BOL. - REF. AOS SERVIÇOS DE BORRACHARIA NA PRENSA MOVEL PHH0049 PIRACICABA _x000d__x000a_ - 2 PNEUS RESOLADOS 295 80 225 - DOT = 4023 - DOT = 2420 2.800,00 _x000d__x000a_ - SOCORRO EM IRACEMAPOLLIS 200,00 _x000d__x000a_ - 1 BICO PROLONGADO - 1 MONTAGEM / DESMONTAGEM 60,00 _x000d__x000a_ - SOCORRO EM IRACEMAPOLLIS 200,00 _x000d__x000a_ - 3 CONSERTO 180,00 _x000d__x000a_ - SOCORRO EM IRACEMAPOLLIS 200,00"/>
    <x v="96"/>
    <d v="2025-08-11T00:00:00"/>
    <s v="23472"/>
    <s v="COSTA &amp; COSTA COMERCIO E SERVICOS DE BORRACHARIA"/>
    <s v="Saída (Aplicações)"/>
    <s v="Sagi"/>
    <m/>
    <n v="-3640"/>
    <s v="Custo Variável"/>
    <s v="Operacional"/>
    <s v="4.03.03 CUSTO COM MANUTENÇÃO DE VEÍCULOS/MÁQUINAS"/>
    <s v="4.03 CUSTO DE MÃO-DE-OBRA INDIRETA"/>
    <s v="4.02 CUSTO VARIÁVEL"/>
    <x v="0"/>
    <x v="0"/>
  </r>
  <r>
    <n v="1862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1"/>
    <s v="EHH0039"/>
    <s v="1.2.4.8.1 EHH0039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2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2"/>
    <s v="EHH0002"/>
    <s v="1.2.4.8.2 EHH0002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2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3"/>
    <s v="EHH0004"/>
    <s v="1.2.4.8.3 EHH0004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3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31"/>
    <s v="SELETIVA"/>
    <s v="1.2"/>
    <s v="SELETIVA"/>
    <s v="1.2 SELETIVA"/>
    <s v="1.2.4"/>
    <s v="MARINGA DISTRITO"/>
    <s v="1.2.4 MARINGA DISTRITO"/>
    <s v="1.2.4.7"/>
    <s v="VEICULOS"/>
    <s v="1.2.4.7 VEICULOS"/>
    <s v="1.2.4.7.5"/>
    <s v="EWU6A85"/>
    <s v="1.2.4.7.5 EWU6A85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32"/>
    <s v="SELETIVA"/>
    <s v="1.2"/>
    <s v="SELETIVA"/>
    <s v="1.2 SELETIVA"/>
    <s v="1.2.4"/>
    <s v="MARINGA DISTRITO"/>
    <s v="1.2.4 MARINGA DISTRITO"/>
    <s v="1.2.4.7"/>
    <s v="VEICULOS"/>
    <s v="1.2.4.7 VEICULOS"/>
    <s v="1.2.4.7.9"/>
    <s v="FJQ5A08"/>
    <s v="1.2.4.7.9 FJQ5A08"/>
    <s v="7.1.2"/>
    <x v="2"/>
    <s v="7.1.2 MANUTENÇÃO DE VEÍCULOS/MAQUINAS"/>
    <s v="G&amp;S MARINGA"/>
    <s v="NFE-508239"/>
    <n v="-469.86"/>
    <m/>
    <n v="-469.86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6"/>
    <s v="Custo Variável"/>
    <s v="Operacional"/>
    <s v="4.03.03 CUSTO COM MANUTENÇÃO DE VEÍCULOS/MÁQUINAS"/>
    <s v="4.03 CUSTO DE MÃO-DE-OBRA INDIRETA"/>
    <s v="4.02 CUSTO VARIÁVEL"/>
    <x v="1"/>
    <x v="1"/>
  </r>
  <r>
    <n v="18633"/>
    <s v="EKIPA LOCACOES RSE"/>
    <s v="1.6"/>
    <s v="EKIPA LOCACOES RSE"/>
    <s v="1.6 EKIPA LOCACOES RSE"/>
    <s v="1.6.3"/>
    <s v="VEICULO, MAQUINA E EQUIPAMENTO"/>
    <s v="1.6.3 VEICULO, MAQUINA E EQUIPAMENTO"/>
    <s v="1.6.3.5"/>
    <s v="FRT7548"/>
    <s v="1.6.3.5 FRT7548"/>
    <s v="1.6.3.5"/>
    <s v="FRT7548"/>
    <s v="1.6.3.5 FRT7548"/>
    <s v="7.1.2"/>
    <x v="2"/>
    <s v="7.1.2 MANUTENÇÃO DE VEÍCULOS/MAQUINAS"/>
    <s v="G&amp;S MARINGA"/>
    <s v="NFE-508239"/>
    <n v="-469.84"/>
    <m/>
    <n v="-469.84"/>
    <s v=" CRISTINA - NFE. 508.239 VENC. 05/09/25 VIA BOL. - REF. A COMPRA DE OLEO 68AW P/ AS MAQUINAS (EHH0004, EHH002, EHL0043 E_x000d_EHH0039) E CAMINHÕES (FRT7548, FJQ5A08, EWU5A85 E OON3B85) DE MARINGA"/>
    <x v="96"/>
    <d v="2025-09-05T00:00:00"/>
    <s v="28226"/>
    <s v="NAC CENTRAL PARANA COMERCIAL DE LUBRIFICANTES LTDA"/>
    <s v="Saída (Aplicações)"/>
    <s v="Sagi"/>
    <m/>
    <n v="-469.84"/>
    <s v="Custo Variável"/>
    <s v="Operacional"/>
    <s v="4.03.03 CUSTO COM MANUTENÇÃO DE VEÍCULOS/MÁQUINAS"/>
    <s v="4.03 CUSTO DE MÃO-DE-OBRA INDIRETA"/>
    <s v="4.02 CUSTO VARIÁVEL"/>
    <x v="1"/>
    <x v="1"/>
  </r>
  <r>
    <n v="1859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9"/>
    <x v="10"/>
    <s v="7.3.9 SEGURANÇA DO TRABALHO"/>
    <s v="G&amp;S PRUDENTE"/>
    <s v="NFE-8750"/>
    <n v="-142"/>
    <m/>
    <n v="-142"/>
    <s v=" CRISTINA - NFE. 8.750 VENC. 03/09/25 VIA BOL. - REF. A COMPRA DE 01 BOTINA N°42 CA 48582 P/JULIO ENTRAR NA ARCELOR DE IRACEMAPOLIS - REFERENTE AO PEDIDO: 25/002925 DOCUMENTO EMITIDO POR ME OU EPP OPTANTE PELO SIMPLES NACIONAL. NAO GERA DIREITO A CREDITO FISCAL DE IPI. -"/>
    <x v="97"/>
    <d v="2025-09-03T00:00:00"/>
    <s v="30808"/>
    <s v="J E TABAI COMERCIO DE EPI LTDA"/>
    <s v="Saída (Aplicações)"/>
    <s v="Sagi"/>
    <m/>
    <n v="-142"/>
    <s v="Custo Variável"/>
    <s v="Operacional"/>
    <s v="4.02.07 CUSTO COM SEGURANÇA DO TRABALHO"/>
    <s v="4.02 CUSTO DE MÃO-DE-OBRA DIRETA"/>
    <s v="4.01 CUSTO FIXO"/>
    <x v="0"/>
    <x v="0"/>
  </r>
  <r>
    <n v="1907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1952"/>
    <n v="-166"/>
    <m/>
    <n v="-166"/>
    <s v=" CRISTINA - NFE. 11.952 VENC. 13/09/25 VIA CARTÃO SILVANO FINAL 2938 - REF. A COMPRA DE CONECTORES E UNIÃO P/ MANUTENÇÃO NA MAQUINA PHH0049, PIRACICABA - DOC. EMITIDO POR ME OU EPP OPTANTE PELO SIMPLES NACIONAL. NAO GERA DIREITO A CREDITO FISCAL DE IPI. ESTABELECIMENTO IMPEDIDO DE RECOLHER O ICMS/ISS PELO SIMPLES NACIONAL, NOS TERMOS DO 1 DO ART. 20 DA LEI COMPLEMENTAR 123, DE 2006. - TRIB. APROX.: R$ 53,35 FEDERAL: R$ 23,47 ESTADUAL: 29,88 MUNICIPAL: 0,00 FONTE: IBPT/FECOMERCIO (SP)25.1.E (8AFAC7)"/>
    <x v="98"/>
    <m/>
    <s v="30645"/>
    <s v="CB FERREIRA COMERCIAL EIRELI EPP"/>
    <s v="Saída (Aplicações)"/>
    <s v="Sagi"/>
    <m/>
    <n v="-166"/>
    <s v="Custo Variável"/>
    <s v="Operacional"/>
    <s v="4.03.03 CUSTO COM MANUTENÇÃO DE VEÍCULOS/MÁQUINAS"/>
    <s v="4.03 CUSTO DE MÃO-DE-OBRA INDIRETA"/>
    <s v="4.02 CUSTO VARIÁVEL"/>
    <x v="0"/>
    <x v="0"/>
  </r>
  <r>
    <n v="1770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X-24137"/>
    <n v="-484"/>
    <m/>
    <n v="-484"/>
    <s v=" CRISTINA - S/N VENC.11/08/25 VIA DEPOSITO - REF. A 1 CALIBRAGEM DE PNEU 84,00 - 2 MONTAGEM / DESMONTAGEM 140,00 - 2 TROCA DE BICO - 1 SOCORRO - NA PRENSA PHH0049, PIRACICABA"/>
    <x v="99"/>
    <d v="2025-08-12T00:00:00"/>
    <s v="31136"/>
    <s v="LETICIA FERNANDA CASTELLARI"/>
    <s v="Saída (Aplicações)"/>
    <s v="Sagi"/>
    <m/>
    <n v="-484"/>
    <s v="Custo Variável"/>
    <s v="Operacional"/>
    <s v="4.03.03 CUSTO COM MANUTENÇÃO DE VEÍCULOS/MÁQUINAS"/>
    <s v="4.03 CUSTO DE MÃO-DE-OBRA INDIRETA"/>
    <s v="4.02 CUSTO VARIÁVEL"/>
    <x v="0"/>
    <x v="0"/>
  </r>
  <r>
    <n v="1820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969"/>
    <n v="-151.5"/>
    <m/>
    <n v="-151.5"/>
    <s v=" CRISTINA - NFE. 3.969 VENC. 25/08/25 VIA BOL. - REF. A COMPRA DE CONEXÕES P/ O CAMINHÃO GBL8H44, RESENDE - TOTAL FCP: 0,00;TOTAL FCP ST: 0,00;EMPRESA OPTANTE PELO SIMPLES NACIONAL;PROCON;0% - NF REFERENTE AO ORCAMENTO: 21410;SOLICITANTE: DANIEL;VALOR APROXIMADO DOS TRIBUTOS: R$51,51(34,00%). FONTE: IBPT"/>
    <x v="100"/>
    <d v="2025-08-25T00:00:00"/>
    <s v="23226"/>
    <s v="LOPES E RIOS COMERCIO E SERVICOS DE AUTOMACAO INDUSTRIAL LTD"/>
    <s v="Saída (Aplicações)"/>
    <s v="Sagi"/>
    <m/>
    <n v="-151.5"/>
    <s v="Custo Variável"/>
    <s v="Operacional"/>
    <s v="4.03.03 CUSTO COM MANUTENÇÃO DE VEÍCULOS/MÁQUINAS"/>
    <s v="4.03 CUSTO DE MÃO-DE-OBRA INDIRETA"/>
    <s v="4.02 CUSTO VARIÁVEL"/>
    <x v="2"/>
    <x v="2"/>
  </r>
  <r>
    <n v="1820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091"/>
    <n v="-1230"/>
    <m/>
    <n v="-1230"/>
    <s v=" - CRISTINA - NFS. 2.091 VENC. 25/08/25 VIA BOL. - REF. A TROCA DE OLEO MOTOR 320,00 E OLEO MOTOR TRAÇÃO 240,00, AO_x000d_DESLOCAMENTO 140,00 E A TROCA DE FILTROS 530,00 NA MAQUINA EHH044, JOINVILLE"/>
    <x v="100"/>
    <d v="2025-08-25T00:00:00"/>
    <s v="30434"/>
    <s v="GRZYBOWSKI MECANICA &amp; NESPOLO USINAGEM LTDA"/>
    <s v="Saída (Aplicações)"/>
    <s v="Sagi"/>
    <m/>
    <n v="-1230"/>
    <s v="Custo Variável"/>
    <s v="Operacional"/>
    <s v="4.03.03 CUSTO COM MANUTENÇÃO DE VEÍCULOS/MÁQUINAS"/>
    <s v="4.03 CUSTO DE MÃO-DE-OBRA INDIRETA"/>
    <s v="4.02 CUSTO VARIÁVEL"/>
    <x v="1"/>
    <x v="1"/>
  </r>
  <r>
    <n v="1865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495"/>
    <n v="-6380"/>
    <m/>
    <n v="-6380"/>
    <s v=" - CRISTINA - NFS. 495 VENC. 05/09/25 VIA BOL. - REF. A LAVAGEM NO CAVALINHO E CARRETA 1.500,00 - 02 ESCADAS PLATAFORMA_x000d_PRENSA 1.850,00 - SOLDA E ALINHAMENTO GUARDA CORPO 380,00 - PROTEÇÃO DA LANTERNA 450,00 - SOLDA DA TAMPA SUPERIOR_x000d_LADO ESQ. 900,00 - PINTURA ESCADAS E PINTURA NA PROTEÇÃO DA LANTERNA 300,00 - NA PRENSA PHH0049, PIRACICABA"/>
    <x v="101"/>
    <d v="2025-09-05T00:00:00"/>
    <s v="30411"/>
    <s v="LIDER HIDRAULICA PIRACICABA LTDA ME"/>
    <s v="Saída (Aplicações)"/>
    <s v="Sagi"/>
    <m/>
    <n v="-6380"/>
    <s v="Custo Variável"/>
    <s v="Operacional"/>
    <s v="4.03.03 CUSTO COM MANUTENÇÃO DE VEÍCULOS/MÁQUINAS"/>
    <s v="4.03 CUSTO DE MÃO-DE-OBRA INDIRETA"/>
    <s v="4.02 CUSTO VARIÁVEL"/>
    <x v="0"/>
    <x v="0"/>
  </r>
  <r>
    <n v="191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6.2.2"/>
    <x v="15"/>
    <s v="6.2.2 MATERIAIS - CORTE DE SUCATA"/>
    <s v="G&amp;S PRUDENTE"/>
    <s v="NFE-5377"/>
    <n v="-737.77"/>
    <m/>
    <n v="-737.77"/>
    <s v=" CRISTINA - NFE. 5.377 VENC. 15/09/25 VIA BOL. - REF. A COMPRA DE DE GAS OXIGENIO E STARGOLD P/ USO NA TESOURA EHH0044, JOINVILLE -  - CENTRO/DEPOSITO: 2460/U949, TIPO DE ORDEM: WOR, VEICULO: 0313, VIAGEM: 976979 COND.PGTO.:M015 15 DIAS FORA MES.DECLARO QUE OS PRODUTOS PERIGOSOS ESTAO ADEQUADAMENTE CLASSIFICADOS, EMBALADOS, IDENTIFICADOS E ESTIVADOS PARA SUPORTAR OS RISCOS DAS OPERACOES DE TRANSPORTE E QUE ATENDEM AS EXIGENCIAS DA REGULAMENTACAO.    ."/>
    <x v="101"/>
    <m/>
    <s v="28971"/>
    <s v="WHITE MARTINS GASES IND. LTDA"/>
    <s v="Saída (Aplicações)"/>
    <s v="Sagi"/>
    <m/>
    <n v="-737.77"/>
    <s v="Custo Variável"/>
    <s v="Operacional"/>
    <s v="4.01.10 CUSTO COM PROCESSAMENTO DE SUCATA"/>
    <s v="4.01 CUSTO DA MERCADORIA VENDIDA"/>
    <s v="4.01 CUSTO FIXO"/>
    <x v="1"/>
    <x v="1"/>
  </r>
  <r>
    <n v="1822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980"/>
    <n v="-245.8"/>
    <m/>
    <n v="-245.8"/>
    <s v=" CRISTINA - NFE. 3.980 VENC. 25/08/25 VIA BOL. - REF. A COMPRA DE MANGUEIRA P/ O MAQUINA GBL8H44, RESENDE - TOTAL FCP: 4,92;TOTAL FCP ST: 0,00;EMPRESA OPTANTE PELO SIMPLES NACIONAL;PROCON;APROVEITAMENTO DO CREDITO DE ICMS ALIQUOTA DE 12% - NF REFERENTE AO ORCAMENTO: 21447;SOLICITANTE: DANIEL JUNIOR;VALOR APROXIMADO DOS TRIBUTOS: R$83,57(34,00%). FONTE: IBPT"/>
    <x v="102"/>
    <d v="2025-08-25T00:00:00"/>
    <s v="23226"/>
    <s v="LOPES E RIOS COMERCIO E SERVICOS DE AUTOMACAO INDUSTRIAL LTD"/>
    <s v="Saída (Aplicações)"/>
    <s v="Sagi"/>
    <m/>
    <n v="-245.8"/>
    <s v="Custo Variável"/>
    <s v="Operacional"/>
    <s v="4.03.03 CUSTO COM MANUTENÇÃO DE VEÍCULOS/MÁQUINAS"/>
    <s v="4.03 CUSTO DE MÃO-DE-OBRA INDIRETA"/>
    <s v="4.02 CUSTO VARIÁVEL"/>
    <x v="2"/>
    <x v="2"/>
  </r>
  <r>
    <n v="1918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9780"/>
    <n v="-6221.78"/>
    <m/>
    <n v="-6221.78"/>
    <s v=" CRISTINA - NFE. 9.780 VENC. 11/09/25 VIA PIX - REF. A COMPRA DE ELEMENTO RETORNO 0660 P/ A MAQUINA PHH0049, PIRACICABA -  - DADOS BANCARIOS :LT;BR /GT;BRADESCO LT;BR /GT;AG 2152-0LT;BR /GT;C/C 36304-9LT;BR /GT;CNPJ 40.105.250/0001-00 ( PIX)LT;BR /GT;LT;BR /GT;TRIBUTOS APROXIMADOS: R$ 922,69 (FEDERAL) E R$ 1.119,92 (ESTADUAL). FONTE: IBPT 81AAFFLT;BR /GT;OC: WHATS SITELT;BR /GT;N PEDIDO: 9238"/>
    <x v="102"/>
    <m/>
    <s v="30707"/>
    <s v="HIDROVEDA TECNOLOGIA LTDA"/>
    <s v="Saída (Aplicações)"/>
    <s v="Sagi"/>
    <m/>
    <n v="-6221.78"/>
    <s v="Custo Variável"/>
    <s v="Operacional"/>
    <s v="4.03.03 CUSTO COM MANUTENÇÃO DE VEÍCULOS/MÁQUINAS"/>
    <s v="4.03 CUSTO DE MÃO-DE-OBRA INDIRETA"/>
    <s v="4.02 CUSTO VARIÁVEL"/>
    <x v="0"/>
    <x v="0"/>
  </r>
  <r>
    <n v="1802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4249"/>
    <n v="-1620"/>
    <m/>
    <n v="-1620"/>
    <s v="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_x000a_Ficou alinhado para ficar dentro das normas da empresa:_x000d__x000a_PARA REGISTRO DE PAGAMENTO:_x000d__x000a__x000d__x000a_04/08 R$ 120,00_x000d__x000a__x000d__x000a_05/08 AO 08/08 R$ 160,00 TOTAL R$ 640,00_x000d__x000a__x000d__x000a_09/08 R$ 60,00_x000d__x000a__x000d__x000a_11/08 AO 15/08 R$ 160,00 TOTAL R$ 800,00_x000d__x000a__x000d__x000a_R$ 1.620,00 PAGAMENTO 15/08"/>
    <x v="103"/>
    <d v="2025-08-18T00:00:00"/>
    <s v="30865"/>
    <s v="VALTER ANTONIO SAMPROGNA"/>
    <s v="Saída (Aplicações)"/>
    <s v="Sagi"/>
    <m/>
    <n v="-1620"/>
    <s v="Custo Variável"/>
    <s v="Não Operacional"/>
    <s v="4.02.09 CUSTO COM TRANSPORTE DE COLABORADORES"/>
    <s v="4.02 CUSTO DE MÃO-DE-OBRA DIRETA"/>
    <s v="4.01 CUSTO FIXO"/>
    <x v="0"/>
    <x v="0"/>
  </r>
  <r>
    <n v="18579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18"/>
    <x v="0"/>
    <s v="7.1.18 FRETES E CARRETOS"/>
    <s v="G&amp;S PRUDENTE"/>
    <s v="CTE498449/1108142"/>
    <n v="-19.05"/>
    <m/>
    <n v="-19.05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5"/>
    <s v="Custo Variável"/>
    <s v="Operacional"/>
    <s v="4.01.07 CUSTO COM FRETES E CARRETOS"/>
    <s v="4.01 CUSTO DA MERCADORIA VENDIDA"/>
    <s v="4.01 CUSTO FIXO"/>
    <x v="0"/>
    <x v="0"/>
  </r>
  <r>
    <n v="18580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18"/>
    <x v="0"/>
    <s v="7.1.18 FRETES E CARRETOS"/>
    <s v="G&amp;S PRUDENTE"/>
    <s v="CTE498449/1108142"/>
    <n v="-19.04"/>
    <m/>
    <n v="-19.04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4"/>
    <s v="Custo Variável"/>
    <s v="Operacional"/>
    <s v="4.01.07 CUSTO COM FRETES E CARRETOS"/>
    <s v="4.01 CUSTO DA MERCADORIA VENDIDA"/>
    <s v="4.01 CUSTO FIXO"/>
    <x v="0"/>
    <x v="0"/>
  </r>
  <r>
    <n v="1858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CTE498449/1108142"/>
    <n v="-19.05"/>
    <m/>
    <n v="-19.05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5"/>
    <s v="Custo Variável"/>
    <s v="Operacional"/>
    <s v="4.01.07 CUSTO COM FRETES E CARRETOS"/>
    <s v="4.01 CUSTO DA MERCADORIA VENDIDA"/>
    <s v="4.01 CUSTO FIXO"/>
    <x v="0"/>
    <x v="0"/>
  </r>
  <r>
    <n v="1858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CTE498449/1108142"/>
    <n v="-19.04"/>
    <m/>
    <n v="-19.04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4"/>
    <s v="Custo Variável"/>
    <s v="Operacional"/>
    <s v="4.01.07 CUSTO COM FRETES E CARRETOS"/>
    <s v="4.01 CUSTO DA MERCADORIA VENDIDA"/>
    <s v="4.01 CUSTO FIXO"/>
    <x v="0"/>
    <x v="0"/>
  </r>
  <r>
    <n v="18583"/>
    <s v="SELETIVA"/>
    <s v="1.2"/>
    <s v="SELETIVA"/>
    <s v="1.2 SELETIVA"/>
    <s v="1.2.2"/>
    <s v="DOURADOS"/>
    <s v="1.2.2 DOURADOS"/>
    <s v="1.2.2.5"/>
    <s v="VEICULOS"/>
    <s v="1.2.2.5 VEICULOS"/>
    <s v="1.2.2.5.4"/>
    <s v="NRQ7727"/>
    <s v="1.2.2.5.4 NRQ7727"/>
    <s v="7.1.18"/>
    <x v="0"/>
    <s v="7.1.18 FRETES E CARRETOS"/>
    <s v="G&amp;S PRUDENTE"/>
    <s v="CTE498449/1108142"/>
    <n v="-19.05"/>
    <m/>
    <n v="-19.05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5"/>
    <s v="Custo Variável"/>
    <s v="Operacional"/>
    <s v="4.01.07 CUSTO COM FRETES E CARRETOS"/>
    <s v="4.01 CUSTO DA MERCADORIA VENDIDA"/>
    <s v="4.01 CUSTO FIXO"/>
    <x v="0"/>
    <x v="0"/>
  </r>
  <r>
    <n v="18584"/>
    <s v="SELETIVA"/>
    <s v="1.2"/>
    <s v="SELETIVA"/>
    <s v="1.2 SELETIVA"/>
    <s v="1.2.2"/>
    <s v="DOURADOS"/>
    <s v="1.2.2 DOURADOS"/>
    <s v="1.2.2.5"/>
    <s v="VEICULOS"/>
    <s v="1.2.2.5 VEICULOS"/>
    <s v="1.2.2.5.4"/>
    <s v="NRQ7727"/>
    <s v="1.2.2.5.4 NRQ7727"/>
    <s v="7.1.18"/>
    <x v="0"/>
    <s v="7.1.18 FRETES E CARRETOS"/>
    <s v="G&amp;S PRUDENTE"/>
    <s v="CTE498449/1108142"/>
    <n v="-19.04"/>
    <m/>
    <n v="-19.04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4"/>
    <s v="Custo Variável"/>
    <s v="Operacional"/>
    <s v="4.01.07 CUSTO COM FRETES E CARRETOS"/>
    <s v="4.01 CUSTO DA MERCADORIA VENDIDA"/>
    <s v="4.01 CUSTO FIXO"/>
    <x v="0"/>
    <x v="0"/>
  </r>
  <r>
    <n v="18585"/>
    <s v="EKIPA LOCACOES RSE"/>
    <s v="1.6"/>
    <s v="EKIPA LOCACOES RSE"/>
    <s v="1.6 EKIPA LOCACOES RSE"/>
    <s v="1.6.3"/>
    <s v="VEICULO, MAQUINA E EQUIPAMENTO"/>
    <s v="1.6.3 VEICULO, MAQUINA E EQUIPAMENTO"/>
    <s v="1.6.3.35"/>
    <s v="PHT0025"/>
    <s v="1.6.3.35 PHT0025"/>
    <s v="1.6.3.35"/>
    <s v="PHT0025"/>
    <s v="1.6.3.35 PHT0025"/>
    <s v="7.1.18"/>
    <x v="0"/>
    <s v="7.1.18 FRETES E CARRETOS"/>
    <s v="G&amp;S PRUDENTE"/>
    <s v="CTE498449/1108142"/>
    <n v="-19.04"/>
    <m/>
    <n v="-19.04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4"/>
    <s v="Custo Variável"/>
    <s v="Operacional"/>
    <s v="4.01.07 CUSTO COM FRETES E CARRETOS"/>
    <s v="4.01 CUSTO DA MERCADORIA VENDIDA"/>
    <s v="4.01 CUSTO FIXO"/>
    <x v="0"/>
    <x v="0"/>
  </r>
  <r>
    <n v="18586"/>
    <s v="EKIPA LOCACOES RSE"/>
    <s v="1.6"/>
    <s v="EKIPA LOCACOES RSE"/>
    <s v="1.6 EKIPA LOCACOES RSE"/>
    <s v="1.6.3"/>
    <s v="VEICULO, MAQUINA E EQUIPAMENTO"/>
    <s v="1.6.3 VEICULO, MAQUINA E EQUIPAMENTO"/>
    <s v="1.6.3.35"/>
    <s v="PHT0025"/>
    <s v="1.6.3.35 PHT0025"/>
    <s v="1.6.3.35"/>
    <s v="PHT0025"/>
    <s v="1.6.3.35 PHT0025"/>
    <s v="7.1.18"/>
    <x v="0"/>
    <s v="7.1.18 FRETES E CARRETOS"/>
    <s v="G&amp;S PRUDENTE"/>
    <s v="CTE498449/1108142"/>
    <n v="-19.04"/>
    <m/>
    <n v="-19.04"/>
    <s v="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"/>
    <x v="104"/>
    <d v="2025-09-02T00:00:00"/>
    <s v="25402"/>
    <s v="TRANSPORTES ALTERNATIVOS EIRELI-ME"/>
    <s v="Saída (Aplicações)"/>
    <s v="Sagi"/>
    <m/>
    <n v="-19.04"/>
    <s v="Custo Variável"/>
    <s v="Operacional"/>
    <s v="4.01.07 CUSTO COM FRETES E CARRETOS"/>
    <s v="4.01 CUSTO DA MERCADORIA VENDIDA"/>
    <s v="4.01 CUSTO FIXO"/>
    <x v="0"/>
    <x v="0"/>
  </r>
  <r>
    <n v="1929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992"/>
    <n v="-1945"/>
    <m/>
    <n v="-1945"/>
    <s v=" CRISTINA - NFE. 3.992 VENC. 15/09/25 VIA BOL. - REF. A COMPRA DE OLEO 15W40 P/ O CAMINHÃO GBL8H44, HORIMETRO 6572, RESENDE - TOTAL FCP: 0,00;TOTAL FCP ST: 0,00;EMPRESA OPTANTE PELO SIMPLES NACIONAL;PROCON;0% - NF REFERENTE AO ORCAMENTO: 21570;SOLICITANTE:DANIEL;GBL8H44- HORIMETRO: 6572;VALOR APROXIMADO DOS TRIBUTOS: R$661,30(34,00%). FONTE: IBPT"/>
    <x v="104"/>
    <m/>
    <s v="23226"/>
    <s v="LOPES E RIOS COMERCIO E SERVICOS DE AUTOMACAO INDUSTRIAL LTD"/>
    <s v="Saída (Aplicações)"/>
    <s v="Sagi"/>
    <m/>
    <n v="-1945"/>
    <s v="Custo Variável"/>
    <s v="Operacional"/>
    <s v="4.03.03 CUSTO COM MANUTENÇÃO DE VEÍCULOS/MÁQUINAS"/>
    <s v="4.03 CUSTO DE MÃO-DE-OBRA INDIRETA"/>
    <s v="4.02 CUSTO VARIÁVEL"/>
    <x v="2"/>
    <x v="2"/>
  </r>
  <r>
    <n v="1810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3.2"/>
    <x v="16"/>
    <s v="7.3.2 FGTS"/>
    <s v="G&amp;S PRUDENTE"/>
    <s v="FGTSRESCISÃOG&amp;S050825"/>
    <n v="-3444.25"/>
    <m/>
    <n v="-3444.25"/>
    <s v="GUIA FGTS RESCISÃO AGOSTO 25 PAGTO REF A GFD GUIA DO FGTS RESCISÃO COMPETENCIA AGOSTO 2025 - LUCAS NOGUEIRA TORRES"/>
    <x v="105"/>
    <d v="2025-08-22T00:00:00"/>
    <s v="6030"/>
    <s v="CAIXA ECONOMICA FEDERAL"/>
    <s v="Saída (Aplicações)"/>
    <s v="Sagi"/>
    <m/>
    <n v="-3444.25"/>
    <s v="Custo Variável"/>
    <s v="Tributos"/>
    <s v="4.02.02 CUSTO COM FGTS"/>
    <s v="4.02 CUSTO DE MÃO-DE-OBRA DIRETA"/>
    <s v="4.01 CUSTO FIXO"/>
    <x v="1"/>
    <x v="1"/>
  </r>
  <r>
    <n v="1934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"/>
    <x v="4"/>
    <s v="7.1.1 PEÇAS DE MANUTENÇÃO"/>
    <s v="G&amp;S PRUDENTE"/>
    <s v="NFE-576317"/>
    <n v="-52488.95"/>
    <m/>
    <n v="-52488.95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52488.95"/>
    <s v="Custo Variável"/>
    <s v="Operacional"/>
    <s v="4.01.06 CUSTO COM PEÇAS DE MANUTENÇÃO"/>
    <s v="4.01 CUSTO DA MERCADORIA VENDIDA"/>
    <s v="4.01 CUSTO FIXO"/>
    <x v="1"/>
    <x v="1"/>
  </r>
  <r>
    <n v="1934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"/>
    <x v="4"/>
    <s v="7.1.1 PEÇAS DE MANUTENÇÃO"/>
    <s v="G&amp;S PRUDENTE"/>
    <s v="NFE-576317"/>
    <n v="-16891.29"/>
    <m/>
    <n v="-16891.29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16891.29"/>
    <s v="Custo Variável"/>
    <s v="Operacional"/>
    <s v="4.01.06 CUSTO COM PEÇAS DE MANUTENÇÃO"/>
    <s v="4.01 CUSTO DA MERCADORIA VENDIDA"/>
    <s v="4.01 CUSTO FIXO"/>
    <x v="1"/>
    <x v="1"/>
  </r>
  <r>
    <n v="1934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"/>
    <x v="4"/>
    <s v="7.1.1 PEÇAS DE MANUTENÇÃO"/>
    <s v="G&amp;S PRUDENTE"/>
    <s v="NFE-576317"/>
    <n v="-52488.95"/>
    <m/>
    <n v="-52488.95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52488.95"/>
    <s v="Custo Variável"/>
    <s v="Operacional"/>
    <s v="4.01.06 CUSTO COM PEÇAS DE MANUTENÇÃO"/>
    <s v="4.01 CUSTO DA MERCADORIA VENDIDA"/>
    <s v="4.01 CUSTO FIXO"/>
    <x v="1"/>
    <x v="1"/>
  </r>
  <r>
    <n v="19343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"/>
    <x v="4"/>
    <s v="7.1.1 PEÇAS DE MANUTENÇÃO"/>
    <s v="G&amp;S PRUDENTE"/>
    <s v="NFE-576317"/>
    <n v="-16891.29"/>
    <m/>
    <n v="-16891.29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16891.29"/>
    <s v="Custo Variável"/>
    <s v="Operacional"/>
    <s v="4.01.06 CUSTO COM PEÇAS DE MANUTENÇÃO"/>
    <s v="4.01 CUSTO DA MERCADORIA VENDIDA"/>
    <s v="4.01 CUSTO FIXO"/>
    <x v="1"/>
    <x v="1"/>
  </r>
  <r>
    <n v="1934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"/>
    <x v="4"/>
    <s v="7.1.1 PEÇAS DE MANUTENÇÃO"/>
    <s v="G&amp;S PRUDENTE"/>
    <s v="NFE-576317"/>
    <n v="-52504.71"/>
    <m/>
    <n v="-52504.71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52504.71"/>
    <s v="Custo Variável"/>
    <s v="Operacional"/>
    <s v="4.01.06 CUSTO COM PEÇAS DE MANUTENÇÃO"/>
    <s v="4.01 CUSTO DA MERCADORIA VENDIDA"/>
    <s v="4.01 CUSTO FIXO"/>
    <x v="1"/>
    <x v="1"/>
  </r>
  <r>
    <n v="19345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"/>
    <x v="4"/>
    <s v="7.1.1 PEÇAS DE MANUTENÇÃO"/>
    <s v="G&amp;S PRUDENTE"/>
    <s v="NFE-576317"/>
    <n v="-16896.36"/>
    <m/>
    <n v="-16896.36"/>
    <s v="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"/>
    <x v="105"/>
    <m/>
    <s v="28898"/>
    <s v="LIEBHERR BRASIL GUIND E MAQ. OPER. LTDA"/>
    <s v="Saída (Aplicações)"/>
    <s v="Sagi"/>
    <m/>
    <n v="-16896.36"/>
    <s v="Custo Variável"/>
    <s v="Operacional"/>
    <s v="4.01.06 CUSTO COM PEÇAS DE MANUTENÇÃO"/>
    <s v="4.01 CUSTO DA MERCADORIA VENDIDA"/>
    <s v="4.01 CUSTO FIXO"/>
    <x v="1"/>
    <x v="1"/>
  </r>
  <r>
    <n v="193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6.2.2"/>
    <x v="15"/>
    <s v="6.2.2 MATERIAIS - CORTE DE SUCATA"/>
    <s v="G&amp;S PRUDENTE"/>
    <s v="NFE-5404"/>
    <n v="-319.87"/>
    <m/>
    <n v="-319.87"/>
    <s v=" CRISTINA - NFE. 5.404 VENC. 15/09/25 VIA BOL. - REF. A COMPRA DE GAS OXIGENIO P/ USO NA MAQUINA EHH0044, JOINVILLE -  - CENTRO/DEPOSITO: 2460/U949, TIPO DE ORDEM: WOR, VEICULO: 0313, VIAGEM: 981857 COND.PGTO.:M015 15 DIAS FORA MES.DECLARO QUE OS PRODUTOS PERIGOSOS ESTAO ADEQUADAMENTE CLASSIFICADOS, EMBALADOS, IDENTIFICADOS E ESTIVADOS PARA SUPORTAR OS RISCOS DAS OPERACOES DE TRANSPORTE E QUE ATENDEM AS EXIGENCIAS DA REGULAMENTACAO.    ."/>
    <x v="105"/>
    <m/>
    <s v="28971"/>
    <s v="WHITE MARTINS GASES IND. LTDA"/>
    <s v="Saída (Aplicações)"/>
    <s v="Sagi"/>
    <m/>
    <n v="-319.87"/>
    <s v="Custo Variável"/>
    <s v="Operacional"/>
    <s v="4.01.10 CUSTO COM PROCESSAMENTO DE SUCATA"/>
    <s v="4.01 CUSTO DA MERCADORIA VENDIDA"/>
    <s v="4.01 CUSTO FIXO"/>
    <x v="1"/>
    <x v="1"/>
  </r>
  <r>
    <n v="1867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6"/>
    <x v="13"/>
    <s v="7.1.16 SERVIÇOS DE TERCEIROS"/>
    <s v="G&amp;S PRUDENTE"/>
    <s v="NFSE-4177"/>
    <n v="-70"/>
    <m/>
    <n v="-70"/>
    <s v="PAGTO REF SERVIÇOS PRESTADOS REF IMPRESSÃO DE CHECKLIST DA PRENSA PHH0049, NF 4177 - PAGTO VIA PIX PARA 05/09/25._x000d_"/>
    <x v="106"/>
    <d v="2025-09-05T00:00:00"/>
    <s v="24258"/>
    <s v="CENTRAL COPIAS LTDA ME"/>
    <s v="Saída (Aplicações)"/>
    <s v="Sagi"/>
    <m/>
    <n v="-70"/>
    <s v="Custo Variável"/>
    <s v="Não Operacional"/>
    <s v="4.04.19 DESPESA COM SERVIÇOS DE TERCEIROS"/>
    <s v="4.04 DESPESA ADMINISTRATIVA"/>
    <s v="4.04 DESPESA VARIÁVEL"/>
    <x v="0"/>
    <x v="0"/>
  </r>
  <r>
    <n v="1947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96581"/>
    <n v="-1497.92"/>
    <m/>
    <n v="-1497.92"/>
    <s v=" CRISTINA - NFE. 96.581 VENC. 19/09/25 VIA BOL. - REF. A COMPRA DE JUNTAS ROTATIVAS P/ O CAMINHÃO GBL8H44, RESENDE -  - PEDIDO: 189889 - ITENS: 3  --  COD. CLI =     78065 -- END. ENTREGA: R HELENA F BORGHI N100. BAIRRO: DISTRITO INDUSTRIAL - PRESIDENTE PRUDENTE - SP - CEP: 19043-080 -- O. COMPRA: VB DANIEL --   --  COD. TRANSP.: 43146 / FONE: (18)2101-0101 --  VIA TRANSPORTE: TERRESTRE -- ( PLACA GBL8H44 )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"/>
    <x v="107"/>
    <m/>
    <s v="27450"/>
    <s v="HENNINGS VEDACOES HIDRAULICAS LTDA"/>
    <s v="Saída (Aplicações)"/>
    <s v="Sagi"/>
    <m/>
    <n v="-1497.92"/>
    <s v="Custo Variável"/>
    <s v="Operacional"/>
    <s v="4.03.03 CUSTO COM MANUTENÇÃO DE VEÍCULOS/MÁQUINAS"/>
    <s v="4.03 CUSTO DE MÃO-DE-OBRA INDIRETA"/>
    <s v="4.02 CUSTO VARIÁVEL"/>
    <x v="2"/>
    <x v="2"/>
  </r>
  <r>
    <n v="1945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376451/376670/377059"/>
    <n v="-387.5"/>
    <m/>
    <n v="-387.5"/>
    <s v="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"/>
    <x v="107"/>
    <m/>
    <s v="29799"/>
    <s v="ANDORINHA TRANSPORTADORA LTDA"/>
    <s v="Saída (Aplicações)"/>
    <s v="Sagi"/>
    <m/>
    <n v="-387.5"/>
    <s v="Custo Variável"/>
    <s v="Operacional"/>
    <s v="4.01.07 CUSTO COM FRETES E CARRETOS"/>
    <s v="4.01 CUSTO DA MERCADORIA VENDIDA"/>
    <s v="4.01 CUSTO FIXO"/>
    <x v="1"/>
    <x v="1"/>
  </r>
  <r>
    <n v="1945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376451/376670/377059"/>
    <n v="-387.5"/>
    <m/>
    <n v="-387.5"/>
    <s v="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"/>
    <x v="107"/>
    <m/>
    <s v="29799"/>
    <s v="ANDORINHA TRANSPORTADORA LTDA"/>
    <s v="Saída (Aplicações)"/>
    <s v="Sagi"/>
    <m/>
    <n v="-387.5"/>
    <s v="Custo Variável"/>
    <s v="Operacional"/>
    <s v="4.01.07 CUSTO COM FRETES E CARRETOS"/>
    <s v="4.01 CUSTO DA MERCADORIA VENDIDA"/>
    <s v="4.01 CUSTO FIXO"/>
    <x v="1"/>
    <x v="1"/>
  </r>
  <r>
    <n v="19452"/>
    <s v="EKIPA LOCACOES RSE"/>
    <s v="1.6"/>
    <s v="EKIPA LOCACOES RSE"/>
    <s v="1.6 EKIPA LOCACOES RSE"/>
    <s v="1.6.3"/>
    <s v="VEICULO, MAQUINA E EQUIPAMENTO"/>
    <s v="1.6.3 VEICULO, MAQUINA E EQUIPAMENTO"/>
    <s v="1.6.3.16"/>
    <s v="EJZ7303"/>
    <s v="1.6.3.16 EJZ7303"/>
    <s v="1.6.3.16"/>
    <s v="EJZ7303"/>
    <s v="1.6.3.16 EJZ7303"/>
    <s v="7.1.18"/>
    <x v="0"/>
    <s v="7.1.18 FRETES E CARRETOS"/>
    <s v="G&amp;S PRUDENTE"/>
    <s v="CTE376451/376670/377059"/>
    <n v="-387.5"/>
    <m/>
    <n v="-387.5"/>
    <s v="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"/>
    <x v="107"/>
    <m/>
    <s v="29799"/>
    <s v="ANDORINHA TRANSPORTADORA LTDA"/>
    <s v="Saída (Aplicações)"/>
    <s v="Sagi"/>
    <m/>
    <n v="-387.5"/>
    <s v="Custo Variável"/>
    <s v="Operacional"/>
    <s v="4.01.07 CUSTO COM FRETES E CARRETOS"/>
    <s v="4.01 CUSTO DA MERCADORIA VENDIDA"/>
    <s v="4.01 CUSTO FIXO"/>
    <x v="1"/>
    <x v="1"/>
  </r>
  <r>
    <n v="19453"/>
    <s v="SELETIVA"/>
    <s v="1.2"/>
    <s v="SELETIVA"/>
    <s v="1.2 SELETIVA"/>
    <s v="1.2.5"/>
    <s v="PRESIDENTE PRUDENTE"/>
    <s v="1.2.5 PRESIDENTE PRUDENTE"/>
    <s v="1.2.5.6"/>
    <s v="VEICULOS"/>
    <s v="1.2.5.6 VEICULOS"/>
    <s v="1.2.5.6.12"/>
    <s v="SUY4F83 (VOLVO)"/>
    <s v="1.2.5.6.12 SUY4F83 (VOLVO)"/>
    <s v="7.1.18"/>
    <x v="0"/>
    <s v="7.1.18 FRETES E CARRETOS"/>
    <s v="G&amp;S PRUDENTE"/>
    <s v="CTE376451/376670/377059"/>
    <n v="-387.5"/>
    <m/>
    <n v="-387.5"/>
    <s v="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"/>
    <x v="107"/>
    <m/>
    <s v="29799"/>
    <s v="ANDORINHA TRANSPORTADORA LTDA"/>
    <s v="Saída (Aplicações)"/>
    <s v="Sagi"/>
    <m/>
    <n v="-387.5"/>
    <s v="Custo Variável"/>
    <s v="Operacional"/>
    <s v="4.01.07 CUSTO COM FRETES E CARRETOS"/>
    <s v="4.01 CUSTO DA MERCADORIA VENDIDA"/>
    <s v="4.01 CUSTO FIXO"/>
    <x v="1"/>
    <x v="1"/>
  </r>
  <r>
    <n v="19454"/>
    <s v="RENDER LOCACOES"/>
    <s v="1.8"/>
    <s v="RENDER LOCACOES"/>
    <s v="1.8 RENDER LOCACOES"/>
    <s v="1.8.16"/>
    <s v="CHN0029 (TEMPORARIO)"/>
    <s v="1.8.16 CHN0029 (TEMPORARIO)"/>
    <s v="1.8.16"/>
    <s v="CHN0029 (TEMPORARIO)"/>
    <s v="1.8.16 CHN0029 (TEMPORARIO)"/>
    <s v="1.8.16"/>
    <s v="CHN0029 (TEMPORARIO)"/>
    <s v="1.8.16 CHN0029 (TEMPORARIO)"/>
    <s v="7.1.18"/>
    <x v="0"/>
    <s v="7.1.18 FRETES E CARRETOS"/>
    <s v="G&amp;S PRUDENTE"/>
    <s v="CTE376451/376670/377059"/>
    <n v="-387.5"/>
    <m/>
    <n v="-387.5"/>
    <s v="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"/>
    <x v="107"/>
    <m/>
    <s v="29799"/>
    <s v="ANDORINHA TRANSPORTADORA LTDA"/>
    <s v="Saída (Aplicações)"/>
    <s v="Sagi"/>
    <m/>
    <n v="-387.5"/>
    <s v="Custo Variável"/>
    <s v="Operacional"/>
    <s v="4.01.07 CUSTO COM FRETES E CARRETOS"/>
    <s v="4.01 CUSTO DA MERCADORIA VENDIDA"/>
    <s v="4.01 CUSTO FIXO"/>
    <x v="1"/>
    <x v="1"/>
  </r>
  <r>
    <n v="1948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3"/>
    <x v="17"/>
    <s v="7.1.3 LOCAÇÃO DE EQUIPAMENTOS E FERRAMENTAS"/>
    <s v="G&amp;S PRUDENTE"/>
    <s v="OC24389"/>
    <n v="-600"/>
    <m/>
    <n v="-600"/>
    <s v="SERVIÇO DE CAMINHÃO MUNCK - REF. AO SERVIÇOS DE CAMINHÃO MUNCK P/ CARREGAR O PISTÃO DA PHH0049 QUE VAI P/ PIRACICABA  OS 9139"/>
    <x v="107"/>
    <m/>
    <s v="697"/>
    <s v="RICARDO S MARCELINO TRANSPORTES E LOCACAO MUNCK"/>
    <s v="Saída (Aplicações)"/>
    <s v="Sagi"/>
    <m/>
    <n v="-600"/>
    <s v="Custo Variável"/>
    <s v="Operacional"/>
    <s v="4.03.04 CUSTO COM LOCAÇÃO DE EQUIPAMENTOS E FERRAMENTAS"/>
    <s v="4.03 CUSTO DE MÃO-DE-OBRA INDIRETA"/>
    <s v="4.02 CUSTO VARIÁVEL"/>
    <x v="0"/>
    <x v="0"/>
  </r>
  <r>
    <n v="1949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78486"/>
    <n v="-559.6"/>
    <m/>
    <n v="-559.6"/>
    <s v=" CRISTINA - NFE. 78.486 VENC. 25/09/25 25/10/25 VIA BOL. - REF. A COMPRA DE FERRAMENTAS P/ A MAQUINA GBL8H44 (ANTIGA CAIXA DE FERRAMENTAS FOI ROUBADA), RESENDE -  - PLACA GBL8H44RETIRADO POR DANIEL;AUTORIZADO POR VINICIUS;PEDIDO: 001072224 23/08/25;BC 1.119,20- SUBST. TRIBUTARIA;TELEFONE 18 39033715;; VENDEDOR : 8 VINICIUS; [ TRIB APROX R$: 216,40 FEDERAL 201,45 ESTADUAL FONTE: IBPT/FECOMERCIO RS XE67EQ ]"/>
    <x v="108"/>
    <m/>
    <s v="7600"/>
    <s v="M C COMERCIO DE FERRAMENTAS FERRAGENS E PARAFUSOS LTDA ME"/>
    <s v="Saída (Aplicações)"/>
    <s v="Sagi"/>
    <m/>
    <n v="-559.6"/>
    <s v="Custo Variável"/>
    <s v="Operacional"/>
    <s v="4.03.03 CUSTO COM MANUTENÇÃO DE VEÍCULOS/MÁQUINAS"/>
    <s v="4.03 CUSTO DE MÃO-DE-OBRA INDIRETA"/>
    <s v="4.02 CUSTO VARIÁVEL"/>
    <x v="2"/>
    <x v="2"/>
  </r>
  <r>
    <n v="1949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78486"/>
    <n v="-559.6"/>
    <m/>
    <n v="-559.6"/>
    <s v=" CRISTINA - NFE. 78.486 VENC. 25/09/25 25/10/25 VIA BOL. - REF. A COMPRA DE FERRAMENTAS P/ A MAQUINA GBL8H44 (ANTIGA CAIXA DE FERRAMENTAS FOI ROUBADA), RESENDE -  - PLACA GBL8H44RETIRADO POR DANIEL;AUTORIZADO POR VINICIUS;PEDIDO: 001072224 23/08/25;BC 1.119,20- SUBST. TRIBUTARIA;TELEFONE 18 39033715;; VENDEDOR : 8 VINICIUS; [ TRIB APROX R$: 216,40 FEDERAL 201,45 ESTADUAL FONTE: IBPT/FECOMERCIO RS XE67EQ ]"/>
    <x v="108"/>
    <m/>
    <s v="7600"/>
    <s v="M C COMERCIO DE FERRAMENTAS FERRAGENS E PARAFUSOS LTDA ME"/>
    <s v="Saída (Aplicações)"/>
    <s v="Sagi"/>
    <m/>
    <n v="-559.6"/>
    <s v="Custo Variável"/>
    <s v="Operacional"/>
    <s v="4.03.03 CUSTO COM MANUTENÇÃO DE VEÍCULOS/MÁQUINAS"/>
    <s v="4.03 CUSTO DE MÃO-DE-OBRA INDIRETA"/>
    <s v="4.02 CUSTO VARIÁVEL"/>
    <x v="2"/>
    <x v="2"/>
  </r>
  <r>
    <n v="1949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97650"/>
    <n v="-598"/>
    <m/>
    <n v="-598"/>
    <s v=" CRISTINA - NFE. 97.650 VENC. 15/09/25 VIA BOL. - REF. A COMPRA DE SUPORTE DO ESTEPE P/ O CAMINHÃO GBL8H44, RESENDE -  - LOCAL DE RETIRADA: AV. JOAQUIM CONSTANTINO,1511 - JD ALTO DA BOA VISTACEP: 19053300 CIDADE/UF: PRESIDENTE PRUDENTE/SPPLACA GBL-8H44 - PEDIDO POR VINICIUS FORMA/CONDICAO DE PAGAMENTO: BOLETO-PRAZO DIGITADO - 23 - PRAZO MEDIO 23 DIAS - TIPO DE ENTREGA: NA LOJA VENDEDOR: WASHINGTON PAVANI  PROCON - FONE: 18 3221-2710 ORCAMENTO NUMERO: 4016804 TOTAL DE IMPOSTOS PAGOS: R 203,32 - PERCENTUAL 34,0000 - FONTE: IBPT A T E N C A O  S E N H O R E S  C L I E N T E S SOLICITAMOS A GENTILEZA DE CONFERIR A MERCADORIA NO ATO DA ENTREGA. E IMPRESCINDIVEL ASSINAR O COMPROVANTE DE RECEBIMENTO POR EXTENSO E INFORMAR DOCUMENTO DE IDENTIFICACAO RG OU CPF. INFORMAMOS QUE NAO SERAO ACEITAS DEVOLUCOES OU RECLAMACOES SEM PREVIA COMUNICACAO FORMAL."/>
    <x v="108"/>
    <m/>
    <s v="10054"/>
    <s v="DIPECARR DIST DE PECAS E ACESSORIOS PARA CARRETAS LTDA"/>
    <s v="Saída (Aplicações)"/>
    <s v="Sagi"/>
    <m/>
    <n v="-598"/>
    <s v="Custo Variável"/>
    <s v="Operacional"/>
    <s v="4.03.03 CUSTO COM MANUTENÇÃO DE VEÍCULOS/MÁQUINAS"/>
    <s v="4.03 CUSTO DE MÃO-DE-OBRA INDIRETA"/>
    <s v="4.02 CUSTO VARIÁVEL"/>
    <x v="2"/>
    <x v="2"/>
  </r>
  <r>
    <n v="18267"/>
    <s v="EKIPA LOCACOES E SERV G&amp;S"/>
    <s v="2.7"/>
    <s v="EKIPA LOCACOES E SERV G&amp;S"/>
    <s v="2.7 LOCACAO DE MAQ. EQUIP. E SERVICOS"/>
    <s v="2.7.1"/>
    <s v="CONTRATOS"/>
    <s v="2.7.1 CONTRATOS"/>
    <s v="2.7.1.12"/>
    <s v="G&amp;G"/>
    <s v="2.7.1.12 G&amp;G"/>
    <s v="2.7.1.12"/>
    <s v="G&amp;G"/>
    <s v="2.7.1.12 G&amp;G"/>
    <s v="5.4.11"/>
    <x v="18"/>
    <s v="5.4.11 RECEITAS DIVERSAS"/>
    <s v="G&amp;S PRUDENTE"/>
    <s v="DEVOL250825"/>
    <n v="2010.12"/>
    <m/>
    <n v="2010.12"/>
    <s v=" REFERENTE A DEVOLUÇÃO DE 3 BALDES OLEO 85W90 20L, P/ A MAQUINA EHL0028 EM PRUDENTE, EHL0043 EM MARINGA E EHL0042 EM DOURADOS - NF 1.228.396, DEVIDO A PRODUTO QUE VEIO INCORRETO."/>
    <x v="109"/>
    <d v="2025-08-25T00:00:00"/>
    <s v="27730"/>
    <s v="WEST BRASIL LUBRIFICANTES LTDA"/>
    <s v="Entrada (Origem)"/>
    <s v="Sagi"/>
    <m/>
    <n v="2010.12"/>
    <s v="Receita"/>
    <s v="Não Operacional"/>
    <s v="3.02.01 RECEITAS DIVERSAS"/>
    <s v="3.02 RECEITA NÃO-OPERACIONAL"/>
    <s v="3.02 RECEITA NÃO-OPERACIONAL"/>
    <x v="1"/>
    <x v="1"/>
  </r>
  <r>
    <n v="1828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4419"/>
    <n v="-600"/>
    <m/>
    <n v="-600"/>
    <s v="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_x000a_FICOU ALINHADO PARA FICAR DENTRO DAS NORMAS DA EMPRESA:_x000d__x000a_PARA REGISTRO DE PAGAMENTO:_x000d__x000a__x000d__x000a_16/08 R$ 120,00_x000d__x000a__x000d__x000a_18/08 AO 20/08 R$ 160,00 TOTAL R$ 480,00_x000d__x000a__x000d__x000a_21/08 R$ 60,00_x000d__x000a__x000d__x000a_R$ 660,00 PAGAMENTO 25/08"/>
    <x v="109"/>
    <d v="2025-08-25T00:00:00"/>
    <s v="30865"/>
    <s v="VALTER ANTONIO SAMPROGNA"/>
    <s v="Saída (Aplicações)"/>
    <s v="Sagi"/>
    <m/>
    <n v="-600"/>
    <s v="Custo Variável"/>
    <s v="Não Operacional"/>
    <s v="4.02.09 CUSTO COM TRANSPORTE DE COLABORADORES"/>
    <s v="4.02 CUSTO DE MÃO-DE-OBRA DIRETA"/>
    <s v="4.01 CUSTO FIXO"/>
    <x v="0"/>
    <x v="0"/>
  </r>
  <r>
    <n v="1829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4419"/>
    <n v="-60"/>
    <m/>
    <n v="-60"/>
    <s v="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_x000a_FICOU ALINHADO PARA FICAR DENTRO DAS NORMAS DA EMPRESA:_x000d__x000a_PARA REGISTRO DE PAGAMENTO:_x000d__x000a__x000d__x000a_16/08 R$ 120,00_x000d__x000a__x000d__x000a_18/08 AO 20/08 R$ 160,00 TOTAL R$ 480,00_x000d__x000a__x000d__x000a_21/08 R$ 60,00_x000d__x000a__x000d__x000a_R$ 660,00 PAGAMENTO 25/08"/>
    <x v="109"/>
    <d v="2025-08-26T00:00:00"/>
    <s v="30865"/>
    <s v="VALTER ANTONIO SAMPROGNA"/>
    <s v="Saída (Aplicações)"/>
    <s v="Sagi"/>
    <m/>
    <n v="-60"/>
    <s v="Custo Variável"/>
    <s v="Não Operacional"/>
    <s v="4.02.09 CUSTO COM TRANSPORTE DE COLABORADORES"/>
    <s v="4.02 CUSTO DE MÃO-DE-OBRA DIRETA"/>
    <s v="4.01 CUSTO FIXO"/>
    <x v="0"/>
    <x v="0"/>
  </r>
  <r>
    <n v="1950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103613"/>
    <n v="-137"/>
    <m/>
    <n v="-137"/>
    <s v=" CRISTINA - NFE. 103.613 VENC. 25/09/25 VIA BOL. - REF. A COMPRA DE FILTRO DE AR P/ A MAQUINA GBL8H44, RESENDE -  - GBL8H44 RET  BALCAO;VALOR APROXIMADO DOS TRIBUTOS R$ 47.02.  34.32% FONTE IBPT."/>
    <x v="109"/>
    <m/>
    <s v="27798"/>
    <s v="VASCELLI E VASCELLI LTDA ME   CENTER PECAS"/>
    <s v="Saída (Aplicações)"/>
    <s v="Sagi"/>
    <m/>
    <n v="-137"/>
    <s v="Custo Variável"/>
    <s v="Operacional"/>
    <s v="4.03.03 CUSTO COM MANUTENÇÃO DE VEÍCULOS/MÁQUINAS"/>
    <s v="4.03 CUSTO DE MÃO-DE-OBRA INDIRETA"/>
    <s v="4.02 CUSTO VARIÁVEL"/>
    <x v="2"/>
    <x v="2"/>
  </r>
  <r>
    <n v="1951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53573"/>
    <n v="-193.4"/>
    <m/>
    <n v="-193.4"/>
    <s v=" CRISTINA - NFE. 153.573 VENC. 25/09/25 VIA TRANSF. - REF. A COMPRA DE MANGUEIRA E SEUS COMPLEMENTOS P/ A MAQUINA PHH0049, PIRACICABA -  - PEDIDO: 533136  PLACA:PHH0049 RETIRADO PELO DANIEL VOCE PAGOU APROXIMADAMENTE:  29,32 DE TRIBUTOS FEDERAIS  34,81 DE TRIBUTOS ESTADUAIS  0,00 DE TRIBUTOS MUNICIPAIS  FONTE: IBPT  - CHAVE: CAF7DD"/>
    <x v="109"/>
    <m/>
    <s v="7736"/>
    <s v="PRUDENFLEX COMERCIO E SERVICOS LTDA."/>
    <s v="Saída (Aplicações)"/>
    <s v="Sagi"/>
    <m/>
    <n v="-193.4"/>
    <s v="Custo Variável"/>
    <s v="Operacional"/>
    <s v="4.03.03 CUSTO COM MANUTENÇÃO DE VEÍCULOS/MÁQUINAS"/>
    <s v="4.03 CUSTO DE MÃO-DE-OBRA INDIRETA"/>
    <s v="4.02 CUSTO VARIÁVEL"/>
    <x v="0"/>
    <x v="0"/>
  </r>
  <r>
    <n v="1951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153574"/>
    <n v="-621.15"/>
    <m/>
    <n v="-621.15"/>
    <s v=" CRISTINA - NFE. 153.574 VENC. 25/09/25 VIA TRANSF. - REF. A COMPRA DE MANGUEIRAS E SEUS COMPLEMENTOS P/ A MAQUINA GBL8H44, RESENDE -  - PEDIDO: 533139  PLACA:GBL8H44 RETIRADO PELO DANIEL VOCE PAGOU APROXIMADAMENTE:  96,94 DE TRIBUTOS FEDERAIS  111,81 DE TRIBUTOS ESTADUAIS  0,00 DE TRIBUTOS MUNICIPAIS  FONTE: IBPT  - CHAVE: CAF7DD"/>
    <x v="109"/>
    <m/>
    <s v="7736"/>
    <s v="PRUDENFLEX COMERCIO E SERVICOS LTDA."/>
    <s v="Saída (Aplicações)"/>
    <s v="Sagi"/>
    <m/>
    <n v="-621.15"/>
    <s v="Custo Variável"/>
    <s v="Operacional"/>
    <s v="4.03.03 CUSTO COM MANUTENÇÃO DE VEÍCULOS/MÁQUINAS"/>
    <s v="4.03 CUSTO DE MÃO-DE-OBRA INDIRETA"/>
    <s v="4.02 CUSTO VARIÁVEL"/>
    <x v="2"/>
    <x v="2"/>
  </r>
  <r>
    <n v="1857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9"/>
    <n v="-2750"/>
    <m/>
    <n v="-2750"/>
    <s v=" - CRISTINA - NFS. 9 VENC. 28/08/25 VIA PIX - REF. AO SERVIÇO DE MUNCK P/ RETIRADA DO PISTAO DA MAQUINA PHH0049 NO SABADO_x000d_DIA 23/08 E NO DIA 26/08 TIROU E COLOCOU NA PRENSA PHH0049, PIRACICABA"/>
    <x v="110"/>
    <d v="2025-09-01T00:00:00"/>
    <s v="31221"/>
    <s v="JULIANO AUGUSTO CEZAR ZIPPEL"/>
    <s v="Saída (Aplicações)"/>
    <s v="Sagi"/>
    <m/>
    <n v="-2750"/>
    <s v="Custo Variável"/>
    <s v="Operacional"/>
    <s v="4.03.03 CUSTO COM MANUTENÇÃO DE VEÍCULOS/MÁQUINAS"/>
    <s v="4.03 CUSTO DE MÃO-DE-OBRA INDIRETA"/>
    <s v="4.02 CUSTO VARIÁVEL"/>
    <x v="0"/>
    <x v="0"/>
  </r>
  <r>
    <n v="1956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4707"/>
    <n v="-2288"/>
    <m/>
    <n v="-2288"/>
    <s v=" CRISTINA - NFE. 14.707 VENC. 15/09/25 VIA BOL. - REF. A COMPRA DE 11 BALDES DE OLEO AW68 20LT P/ A MAQUINA PHH0049, PIRACICABA -  -"/>
    <x v="110"/>
    <m/>
    <s v="30746"/>
    <s v="FABRICIO ANTONIO MONTEBELO CARDOSO"/>
    <s v="Saída (Aplicações)"/>
    <s v="Sagi"/>
    <m/>
    <n v="-2288"/>
    <s v="Custo Variável"/>
    <s v="Operacional"/>
    <s v="4.03.03 CUSTO COM MANUTENÇÃO DE VEÍCULOS/MÁQUINAS"/>
    <s v="4.03 CUSTO DE MÃO-DE-OBRA INDIRETA"/>
    <s v="4.02 CUSTO VARIÁVEL"/>
    <x v="0"/>
    <x v="0"/>
  </r>
  <r>
    <n v="1957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43029"/>
    <n v="-6733.91"/>
    <m/>
    <n v="-6733.91"/>
    <s v=" CRISTINA - NFE. 43.029 VENC. 23/09/25 VIA BOL. - REF. A COMPRA DE OLEO 68 P/ A REVISÃO DE 2MIL HORAS DA MAQUINA EHL0043"/>
    <x v="110"/>
    <m/>
    <s v="30513"/>
    <s v="LUBRISINT LUBRIFICANTES SINTETICOS ESPECIAIS LTDA"/>
    <s v="Saída (Aplicações)"/>
    <s v="Sagi"/>
    <m/>
    <n v="-6733.91"/>
    <s v="Custo Variável"/>
    <s v="Operacional"/>
    <s v="4.03.03 CUSTO COM MANUTENÇÃO DE VEÍCULOS/MÁQUINAS"/>
    <s v="4.03 CUSTO DE MÃO-DE-OBRA INDIRETA"/>
    <s v="4.02 CUSTO VARIÁVEL"/>
    <x v="1"/>
    <x v="1"/>
  </r>
  <r>
    <n v="1957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"/>
    <x v="4"/>
    <s v="7.1.1 PEÇAS DE MANUTENÇÃO"/>
    <s v="G&amp;S MARINGA"/>
    <s v="NFE-577014"/>
    <n v="-7765.61"/>
    <m/>
    <n v="-7765.61"/>
    <s v=" CRISTINA - NFE. 577.014 VENC. 25/09/25 VIA BOL. - REF. A COMPRA DE KIT MANUTENÇÃO P/ A REVISÃO DE 2MIL HORAS DA MAQUINA_x000d_EHL0043, MARINGA"/>
    <x v="110"/>
    <m/>
    <s v="28898"/>
    <s v="LIEBHERR BRASIL GUIND E MAQ. OPER. LTDA"/>
    <s v="Saída (Aplicações)"/>
    <s v="Sagi"/>
    <m/>
    <n v="-7765.61"/>
    <s v="Custo Variável"/>
    <s v="Operacional"/>
    <s v="4.01.06 CUSTO COM PEÇAS DE MANUTENÇÃO"/>
    <s v="4.01 CUSTO DA MERCADORIA VENDIDA"/>
    <s v="4.01 CUSTO FIXO"/>
    <x v="1"/>
    <x v="1"/>
  </r>
  <r>
    <n v="195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7"/>
    <x v="19"/>
    <s v="7.1.17 GÁS - USO OFICINA"/>
    <s v="G3S PRUDENTE"/>
    <s v="NFE-62936"/>
    <n v="-222"/>
    <m/>
    <n v="-222"/>
    <s v=" CRISTINA - NFE. 62.936 VENC. 10/09/25 VIA BOL. - REF. A COMPRA DE GAS LP 20KG P/ A EMPILHADEIRA EPT0024 E 2 GAS LP 13KG P/ A TESOURA QXH2G14, PRUDENTE -  - BC 446,50- SUBST. TRIBUTARIA;GASES DE PETROLEO LIQUEFEITO CLASSE DE RISCO SUBSIDIARIO: 3 CLASSE DE RISCO;PRINCIPAL: 2 SUBCLASSE DE RISCO: 2.1 NUMERO DA ONU: 1075 DECLARACAO:CERTIFICAMOS;QUE O PRODUTO ESTA ADEQUADAMENTE EMBALADO ACONDICIONADO PARA SUPORTAR OS RISCOS;DE CARREGAMENTO,TRANSPORTE, TRANSBORDO E DESCARREGAMENTO.;; VENDEDOR : 11 UNICO; [ TRIB APROX R$: 53,58 FEDERAL 53,58 ESTADUAL FONTE: IBPT/FECOMERCIO RS XE67EQ ]"/>
    <x v="110"/>
    <m/>
    <s v="26376"/>
    <s v="L C PRUDENTE COMERCIO DE GAS E AGUA LTDA - ME"/>
    <s v="Saída (Aplicações)"/>
    <s v="Sagi"/>
    <m/>
    <n v="-222"/>
    <s v="Custo Variável"/>
    <s v="Operacional"/>
    <s v="4.01.05 CUSTO COM GÁS - USO OFICINA"/>
    <s v="4.01 CUSTO DA MERCADORIA VENDIDA"/>
    <s v="4.01 CUSTO FIXO"/>
    <x v="1"/>
    <x v="1"/>
  </r>
  <r>
    <n v="1959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034"/>
    <n v="-107.84"/>
    <m/>
    <n v="-107.84"/>
    <s v=" CRISTINA - NFE. 4.034 VENC. 15/09/25 VIA BOL. - REF. A COMPRA DE MANGUEIRA E COMPLEMENTOS P/ A MAQUINA GBL8H44, RESENDE - TOTAL FCP: 0,00;TOTAL FCP ST: 0,00;EMPRESA OPTANTE PELO SIMPLES NACIONAL;PROCON;0% - NF REFERENTE AO ORCAMENTO: 21803;SOLICITANTE: DANIEL JUNIOR;VALOR APROXIMADO DOS TRIBUTOS: R$36,67(34,00%). FONTE: IBPT"/>
    <x v="111"/>
    <m/>
    <s v="23226"/>
    <s v="LOPES E RIOS COMERCIO E SERVICOS DE AUTOMACAO INDUSTRIAL LTD"/>
    <s v="Saída (Aplicações)"/>
    <s v="Sagi"/>
    <m/>
    <n v="-107.84"/>
    <s v="Custo Variável"/>
    <s v="Operacional"/>
    <s v="4.03.03 CUSTO COM MANUTENÇÃO DE VEÍCULOS/MÁQUINAS"/>
    <s v="4.03 CUSTO DE MÃO-DE-OBRA INDIRETA"/>
    <s v="4.02 CUSTO VARIÁVEL"/>
    <x v="2"/>
    <x v="2"/>
  </r>
  <r>
    <n v="1958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MARINGA"/>
    <s v="CTE-411060"/>
    <n v="-306"/>
    <m/>
    <n v="-306"/>
    <s v=" CRISTINA - CTE. 411.060 VENC. 25/09/25 VIA BOL. - FRETE REF. A COMPRA DE OLEO P/ A MAQUINA EHL0043, MARINGA"/>
    <x v="111"/>
    <m/>
    <s v="23106"/>
    <s v="TRANSHIZZA TRANSPORTES DE CARGA E ENCOMENDAS LTDA"/>
    <s v="Saída (Aplicações)"/>
    <s v="Sagi"/>
    <m/>
    <n v="-306"/>
    <s v="Custo Variável"/>
    <s v="Operacional"/>
    <s v="4.01.07 CUSTO COM FRETES E CARRETOS"/>
    <s v="4.01 CUSTO DA MERCADORIA VENDIDA"/>
    <s v="4.01 CUSTO FIXO"/>
    <x v="1"/>
    <x v="1"/>
  </r>
  <r>
    <n v="1961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040"/>
    <n v="-3951"/>
    <m/>
    <n v="-3951"/>
    <s v=" CRISTINA - NFE. 4.040 VENC. 25/09/25 VIA BOL. - REF. A COMPRA DE OLEO 15W40 E OLEO DIESEL15W40 P/ A MAQUINA GBL8H44, RESENDE - TOTAL FCP: 79,02;TOTAL FCP ST: 0,00;EMPRESA OPTANTE PELO SIMPLES NACIONAL;PROCON;APROVEITAMENTO DO CREDITO DE ICMS ALIQUOTA DE 12% - NF REFERENTE AO ORCAMENTO: 21823;SOLICITANTE:DANIEL JUNIOR;MAQUI: PLACA GBL8H44;H: 6585;VALOR APROXIMADO DOS TRIBUTOS: R$1343,34(34,00%). FONTE: IBPT"/>
    <x v="112"/>
    <m/>
    <s v="23226"/>
    <s v="LOPES E RIOS COMERCIO E SERVICOS DE AUTOMACAO INDUSTRIAL LTD"/>
    <s v="Saída (Aplicações)"/>
    <s v="Sagi"/>
    <m/>
    <n v="-3951"/>
    <s v="Custo Variável"/>
    <s v="Operacional"/>
    <s v="4.03.03 CUSTO COM MANUTENÇÃO DE VEÍCULOS/MÁQUINAS"/>
    <s v="4.03 CUSTO DE MÃO-DE-OBRA INDIRETA"/>
    <s v="4.02 CUSTO VARIÁVEL"/>
    <x v="2"/>
    <x v="2"/>
  </r>
  <r>
    <n v="1962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496"/>
    <n v="-4617"/>
    <m/>
    <n v="-4617"/>
    <s v=" - CRISTINA - NFS. 496 VENC. 15/09/25 VIA BOL. - REF. A RETIRADA PISTÃO DO PRENSOR, SOLDA DA HASTE E ACABAMENTO, TROCAR_x000d_REPARO DA HASTES, TROCA PINO 40MM KEIJO, COMPLETAR OLEO, RETIRADA DO KEIJO P/ TROCAR REPARO DO PISTAO, NIPLE DO_x000d_PISTÃO DA PATOLA DO LADO ESQUERDO DIANTEIRO E MAO DE OBRA NA MAQUINA PHH0049, PIRACICABA"/>
    <x v="112"/>
    <m/>
    <s v="30411"/>
    <s v="LIDER HIDRAULICA PIRACICABA LTDA ME"/>
    <s v="Saída (Aplicações)"/>
    <s v="Sagi"/>
    <m/>
    <n v="-4617"/>
    <s v="Custo Variável"/>
    <s v="Operacional"/>
    <s v="4.03.03 CUSTO COM MANUTENÇÃO DE VEÍCULOS/MÁQUINAS"/>
    <s v="4.03 CUSTO DE MÃO-DE-OBRA INDIRETA"/>
    <s v="4.02 CUSTO VARIÁVEL"/>
    <x v="0"/>
    <x v="0"/>
  </r>
  <r>
    <n v="1872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20"/>
    <s v="7.1.8 DESPESAS DE VIAGEM"/>
    <s v="G&amp;S PRUDENTE"/>
    <s v="RKM05092025"/>
    <n v="-946"/>
    <m/>
    <n v="-946"/>
    <s v=" CARTÃO FLASH FINAL 8735 - USO JULIO - REF AO RELATORIO DE REEMBOLSO POR QUILOMETRAGEM DE 22/08/2025 A 01/09/2025."/>
    <x v="113"/>
    <d v="2025-09-05T00:00:00"/>
    <s v="1107"/>
    <s v="JULIO VIEIRA DE SANTANA"/>
    <s v="Saída (Aplicações)"/>
    <s v="Sagi"/>
    <m/>
    <n v="-946"/>
    <s v="Custo Variável"/>
    <s v="Não Operacional"/>
    <s v="4.06.02 DESPESA COM DESPESAS DE VIAGEM"/>
    <s v="4.06 DESPESA COMERCIAL"/>
    <s v="4.04 DESPESA VARIÁVEL"/>
    <x v="2"/>
    <x v="2"/>
  </r>
  <r>
    <n v="196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1555034"/>
    <n v="-660"/>
    <m/>
    <n v="-660"/>
    <s v=" CRISTINA - NFE. 1.555.034 VENC. 25/09/25 VIA BOL. - REF. A COMPRA DE DE 2 BALDES DE GRAXA AZUL P/ AS MAQUINAS EHH0044 E EHL0041, JOINVILLE -  - ICMS - RECOLHIDO POR SUBSTITUI\303\247\303\243O TRIBUT\303\241RIA, RICMS-SC/01-ANEXO 3 RICMS/SC/11-ANEXO 3 DECRETO 1.020/2008. VALOR APROXIMADO DE TRIBUTOS R$: 222,82 FEDERAL E 158,40 IMPORTADO FONTE: IBPT/EMPRESOMETRO.COM.BR CHAVE: 81AAFF PLACA:EHH0044/ EHL0041"/>
    <x v="113"/>
    <m/>
    <s v="30399"/>
    <s v="DISTRIBUIDORA DE LUBRIFICANTES GRINGO LTDA"/>
    <s v="Saída (Aplicações)"/>
    <s v="Sagi"/>
    <m/>
    <n v="-660"/>
    <s v="Custo Variável"/>
    <s v="Operacional"/>
    <s v="4.03.03 CUSTO COM MANUTENÇÃO DE VEÍCULOS/MÁQUINAS"/>
    <s v="4.03 CUSTO DE MÃO-DE-OBRA INDIRETA"/>
    <s v="4.02 CUSTO VARIÁVEL"/>
    <x v="1"/>
    <x v="1"/>
  </r>
  <r>
    <n v="1966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5034"/>
    <n v="-660"/>
    <m/>
    <n v="-660"/>
    <s v=" CRISTINA - NFE. 1.555.034 VENC. 25/09/25 VIA BOL. - REF. A COMPRA DE DE 2 BALDES DE GRAXA AZUL P/ AS MAQUINAS EHH0044 E EHL0041, JOINVILLE -  - ICMS - RECOLHIDO POR SUBSTITUI\303\247\303\243O TRIBUT\303\241RIA, RICMS-SC/01-ANEXO 3 RICMS/SC/11-ANEXO 3 DECRETO 1.020/2008. VALOR APROXIMADO DE TRIBUTOS R$: 222,82 FEDERAL E 158,40 IMPORTADO FONTE: IBPT/EMPRESOMETRO.COM.BR CHAVE: 81AAFF PLACA:EHH0044/ EHL0041"/>
    <x v="113"/>
    <m/>
    <s v="30399"/>
    <s v="DISTRIBUIDORA DE LUBRIFICANTES GRINGO LTDA"/>
    <s v="Saída (Aplicações)"/>
    <s v="Sagi"/>
    <m/>
    <n v="-660"/>
    <s v="Custo Variável"/>
    <s v="Operacional"/>
    <s v="4.03.03 CUSTO COM MANUTENÇÃO DE VEÍCULOS/MÁQUINAS"/>
    <s v="4.03 CUSTO DE MÃO-DE-OBRA INDIRETA"/>
    <s v="4.02 CUSTO VARIÁVEL"/>
    <x v="1"/>
    <x v="1"/>
  </r>
  <r>
    <n v="1966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046"/>
    <n v="-1662.08"/>
    <m/>
    <n v="-1662.08"/>
    <s v=" CRISTINA - NFE. 4.046 VENC. 25/09/25 VIA BOL. - REF. A COMPRA DE MANGUEIRA HIDRAULICA E COMPLEMENTOS P/ A MAQUINA GBL8H44, RESENDE - TOTAL FCP: 0,00;TOTAL FCP ST: 0,00;EMPRESA OPTANTE PELO SIMPLES NACIONAL;PROCON;APROVEITAMENTO DO CREDITO DE ICMS ALIQUOTA DE 0% - NF REFERENTE AO ORCAMENTO: 21845;SOLICITANTE: DANIEL JUNIOR;PLACA DA MAQUI: GBL8H44/ H6590;VALOR APROXIMADO DOS TRIBUTOS: R$565,10(34,00%). FONTE: IBPT"/>
    <x v="113"/>
    <m/>
    <s v="23226"/>
    <s v="LOPES E RIOS COMERCIO E SERVICOS DE AUTOMACAO INDUSTRIAL LTD"/>
    <s v="Saída (Aplicações)"/>
    <s v="Sagi"/>
    <m/>
    <n v="-1662.08"/>
    <s v="Custo Variável"/>
    <s v="Operacional"/>
    <s v="4.03.03 CUSTO COM MANUTENÇÃO DE VEÍCULOS/MÁQUINAS"/>
    <s v="4.03 CUSTO DE MÃO-DE-OBRA INDIRETA"/>
    <s v="4.02 CUSTO VARIÁVEL"/>
    <x v="2"/>
    <x v="2"/>
  </r>
  <r>
    <n v="1966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3112"/>
    <n v="-2511"/>
    <m/>
    <n v="-2511"/>
    <s v=" CRISTINA - NFE. 43.112 VENC. 26/09/25 10/10/25 VIA BOL. - REF. A COMPRA DE OLEO LIEBHERR 68 E 10W40 P/ AS MAQUINAS EHL0043 E_x000d_EHL0028,PRUDENTE E MARINGA"/>
    <x v="113"/>
    <m/>
    <s v="30513"/>
    <s v="LUBRISINT LUBRIFICANTES SINTETICOS ESPECIAIS LTDA"/>
    <s v="Saída (Aplicações)"/>
    <s v="Sagi"/>
    <m/>
    <n v="-2511"/>
    <s v="Custo Variável"/>
    <s v="Operacional"/>
    <s v="4.03.03 CUSTO COM MANUTENÇÃO DE VEÍCULOS/MÁQUINAS"/>
    <s v="4.03 CUSTO DE MÃO-DE-OBRA INDIRETA"/>
    <s v="4.02 CUSTO VARIÁVEL"/>
    <x v="1"/>
    <x v="1"/>
  </r>
  <r>
    <n v="19666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3112"/>
    <n v="-2511"/>
    <m/>
    <n v="-2511"/>
    <s v=" CRISTINA - NFE. 43.112 VENC. 26/09/25 10/10/25 VIA BOL. - REF. A COMPRA DE OLEO LIEBHERR 68 E 10W40 P/ AS MAQUINAS EHL0043 E_x000d_EHL0028,PRUDENTE E MARINGA"/>
    <x v="113"/>
    <m/>
    <s v="30513"/>
    <s v="LUBRISINT LUBRIFICANTES SINTETICOS ESPECIAIS LTDA"/>
    <s v="Saída (Aplicações)"/>
    <s v="Sagi"/>
    <m/>
    <n v="-2511"/>
    <s v="Custo Variável"/>
    <s v="Operacional"/>
    <s v="4.03.03 CUSTO COM MANUTENÇÃO DE VEÍCULOS/MÁQUINAS"/>
    <s v="4.03 CUSTO DE MÃO-DE-OBRA INDIRETA"/>
    <s v="4.02 CUSTO VARIÁVEL"/>
    <x v="1"/>
    <x v="1"/>
  </r>
  <r>
    <n v="1966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3112"/>
    <n v="-2511"/>
    <m/>
    <n v="-2511"/>
    <s v=" CRISTINA - NFE. 43.112 VENC. 26/09/25 10/10/25 VIA BOL. - REF. A COMPRA DE OLEO LIEBHERR 68 E 10W40 P/ AS MAQUINAS EHL0043 E_x000d_EHL0028,PRUDENTE E MARINGA"/>
    <x v="113"/>
    <m/>
    <s v="30513"/>
    <s v="LUBRISINT LUBRIFICANTES SINTETICOS ESPECIAIS LTDA"/>
    <s v="Saída (Aplicações)"/>
    <s v="Sagi"/>
    <m/>
    <n v="-2511"/>
    <s v="Custo Variável"/>
    <s v="Operacional"/>
    <s v="4.03.03 CUSTO COM MANUTENÇÃO DE VEÍCULOS/MÁQUINAS"/>
    <s v="4.03 CUSTO DE MÃO-DE-OBRA INDIRETA"/>
    <s v="4.02 CUSTO VARIÁVEL"/>
    <x v="1"/>
    <x v="1"/>
  </r>
  <r>
    <n v="19668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3112"/>
    <n v="-2511"/>
    <m/>
    <n v="-2511"/>
    <s v=" CRISTINA - NFE. 43.112 VENC. 26/09/25 10/10/25 VIA BOL. - REF. A COMPRA DE OLEO LIEBHERR 68 E 10W40 P/ AS MAQUINAS EHL0043 E_x000d_EHL0028,PRUDENTE E MARINGA"/>
    <x v="113"/>
    <m/>
    <s v="30513"/>
    <s v="LUBRISINT LUBRIFICANTES SINTETICOS ESPECIAIS LTDA"/>
    <s v="Saída (Aplicações)"/>
    <s v="Sagi"/>
    <m/>
    <n v="-2511"/>
    <s v="Custo Variável"/>
    <s v="Operacional"/>
    <s v="4.03.03 CUSTO COM MANUTENÇÃO DE VEÍCULOS/MÁQUINAS"/>
    <s v="4.03 CUSTO DE MÃO-DE-OBRA INDIRETA"/>
    <s v="4.02 CUSTO VARIÁVEL"/>
    <x v="1"/>
    <x v="1"/>
  </r>
  <r>
    <n v="1853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21"/>
    <s v="7.1.5 COMBUSTÍVEL - GASOLINA E ETANOL"/>
    <s v="G3S CAMPO GRANDE"/>
    <s v="CF028830082025"/>
    <n v="-270"/>
    <m/>
    <n v="-270"/>
    <s v=" CARTÃO FLASH FINAL 0288 - USO MARCOS - DESP. DEDUT. REF A 03 ABASTECIMENTOS E 04 PASSAGENS RODOVIARIA / DESP. INDEDUT. REF A 01 VIAGEM UBER._x000d__x000a_"/>
    <x v="114"/>
    <d v="2025-08-31T00:00:00"/>
    <s v="30056"/>
    <s v="MARCOS ANTONIO CLAUDIO"/>
    <s v="Saída (Aplicações)"/>
    <s v="Sagi"/>
    <m/>
    <n v="-270"/>
    <s v="Custo Variável"/>
    <s v="Operacional"/>
    <s v="4.08.04 DESPESA COM COMBUSTÍVEL - GASOLINA E ETANOL"/>
    <s v="4.08 DESPESA OPERACIONAL"/>
    <s v="4.03 DESPESA FIXA"/>
    <x v="2"/>
    <x v="2"/>
  </r>
  <r>
    <n v="1853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20"/>
    <s v="7.1.8 DESPESAS DE VIAGEM"/>
    <s v="G3S CAMPO GRANDE"/>
    <s v="CF028830082025"/>
    <n v="-320.37"/>
    <m/>
    <n v="-320.37"/>
    <s v=" CARTÃO FLASH FINAL 0288 - USO MARCOS - DESP. DEDUT. REF A 03 ABASTECIMENTOS E 04 PASSAGENS RODOVIARIA / DESP. INDEDUT. REF A 01 VIAGEM UBER._x000d__x000a_"/>
    <x v="114"/>
    <d v="2025-08-31T00:00:00"/>
    <s v="30056"/>
    <s v="MARCOS ANTONIO CLAUDIO"/>
    <s v="Saída (Aplicações)"/>
    <s v="Sagi"/>
    <m/>
    <n v="-320.37"/>
    <s v="Custo Variável"/>
    <s v="Não Operacional"/>
    <s v="4.06.02 DESPESA COM DESPESAS DE VIAGEM"/>
    <s v="4.06 DESPESA COMERCIAL"/>
    <s v="4.04 DESPESA VARIÁVEL"/>
    <x v="2"/>
    <x v="2"/>
  </r>
  <r>
    <n v="2044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3.7"/>
    <x v="9"/>
    <s v="7.3.7 ALUGUEL DE FUNCIONÁRIO"/>
    <s v="G&amp;S PRUDENTE"/>
    <s v="24630"/>
    <n v="2000"/>
    <n v="-1000"/>
    <n v="-1000"/>
    <s v=" CRISTINA - S/NOTA VENC. 05/09/25 VIA FOLHA DE PAGAMENTO (PIX) - REF. AO ALUGUEL DO 01 QUARTO, SENDO PARA O COLABORADOR_x000d_DANIEL QUE ESTA EM RESENDE, OPERANDO A PRENSA, ALUGUEL R$ 1.500,00 + R$ 500,00 ENERGIA E AGUA."/>
    <x v="115"/>
    <d v="2025-09-05T00:00:00"/>
    <s v="31106"/>
    <s v="NILSON CELIO NUNES"/>
    <s v="Saída (Aplicações)"/>
    <s v="Sagi"/>
    <m/>
    <n v="-1000"/>
    <s v="Custo Variável"/>
    <s v="Não Operacional"/>
    <s v="4.05.01 DESPESA COM ALUGUEL DE FUNCIONÁRIO"/>
    <s v="4.05 DESPESA COM PESSOAL"/>
    <s v="4.03 DESPESA FIXA"/>
    <x v="2"/>
    <x v="2"/>
  </r>
  <r>
    <n v="2112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868416"/>
    <n v="5400"/>
    <n v="-5400"/>
    <n v="-5400"/>
    <s v=" CRISTINA - NFE. 868.416 VENC. 01/10/25 VIA BOL. - REF. A COMPRA DE OLEO AW68 200L P/ A  MAQUINA PHH0049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"/>
    <x v="115"/>
    <d v="2025-10-01T00:00:00"/>
    <s v="30659"/>
    <s v="PROMAX PRODUTOS MAXIMOS S.A. INDUSTRIA E COMERCIO"/>
    <s v="Saída (Aplicações)"/>
    <s v="Sagi"/>
    <m/>
    <n v="-5400"/>
    <s v="Custo Variável"/>
    <s v="Operacional"/>
    <s v="4.03.03 CUSTO COM MANUTENÇÃO DE VEÍCULOS/MÁQUINAS"/>
    <s v="4.03 CUSTO DE MÃO-DE-OBRA INDIRETA"/>
    <s v="4.02 CUSTO VARIÁVEL"/>
    <x v="0"/>
    <x v="0"/>
  </r>
  <r>
    <n v="211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5183"/>
    <n v="1245"/>
    <n v="-1245"/>
    <n v="-1245"/>
    <s v=" CRISTINA - NFE. 5.183 VENC. 15/09/25 VIA BOL. - REF. AS PEÇAS UTILIZADAS NA MANUTENÇÃO CORRETIVA DO SISTEMA DE AR CONDICIONADO DA MAQUINA EHL0041, JOIVILLE -  - VAL APROX DOS TRIBUTOS R$41,83(3,36%) FONTE IBPT.DOCUMENTO EMITIDO POR MICRO EMPRESA OPTANTE DO SIMPLES NACIONAL -GARANTIA LEGAL DE 90 DIAS NOS ITENS APLICADOS NO VEICULO ESCAVADEIRA LIEBHERR - LH 30 M LITRONIC -2021- FORMA DE PAGAMENTO:15DDF- SERVICO EXEC EM 01/09/2025 - NFSE 3841-AUTORIZADO POR SR.(A):CRISTIANO/ WAGNER JUNIOR"/>
    <x v="115"/>
    <d v="2025-09-15T00:00:00"/>
    <s v="30481"/>
    <s v="JOINVILLE COMERCIO DE ACESSORIOS PARA VEICULOS LTDA ME"/>
    <s v="Saída (Aplicações)"/>
    <s v="Sagi"/>
    <m/>
    <n v="-1245"/>
    <s v="Custo Variável"/>
    <s v="Operacional"/>
    <s v="4.03.03 CUSTO COM MANUTENÇÃO DE VEÍCULOS/MÁQUINAS"/>
    <s v="4.03 CUSTO DE MÃO-DE-OBRA INDIRETA"/>
    <s v="4.02 CUSTO VARIÁVEL"/>
    <x v="1"/>
    <x v="1"/>
  </r>
  <r>
    <n v="20663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378168/178346/178744/179158/179119"/>
    <n v="734.93"/>
    <n v="-146.99"/>
    <n v="-146.99"/>
    <s v="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"/>
    <x v="115"/>
    <d v="2025-09-25T00:00:00"/>
    <s v="29799"/>
    <s v="ANDORINHA TRANSPORTADORA LTDA"/>
    <s v="Saída (Aplicações)"/>
    <s v="Sagi"/>
    <m/>
    <n v="-146.99"/>
    <s v="Custo Variável"/>
    <s v="Operacional"/>
    <s v="4.01.07 CUSTO COM FRETES E CARRETOS"/>
    <s v="4.01 CUSTO DA MERCADORIA VENDIDA"/>
    <s v="4.01 CUSTO FIXO"/>
    <x v="1"/>
    <x v="1"/>
  </r>
  <r>
    <n v="20664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9"/>
    <s v="CHF0016"/>
    <s v="1.2.5.7.9 CHF0016"/>
    <s v="7.1.18"/>
    <x v="0"/>
    <s v="7.1.18 FRETES E CARRETOS"/>
    <s v="G&amp;S PRUDENTE"/>
    <s v="CTE378168/178346/178744/179158/179119"/>
    <n v="734.93"/>
    <n v="-146.97"/>
    <n v="-146.97"/>
    <s v="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"/>
    <x v="115"/>
    <d v="2025-09-25T00:00:00"/>
    <s v="29799"/>
    <s v="ANDORINHA TRANSPORTADORA LTDA"/>
    <s v="Saída (Aplicações)"/>
    <s v="Sagi"/>
    <m/>
    <n v="-146.97"/>
    <s v="Custo Variável"/>
    <s v="Operacional"/>
    <s v="4.01.07 CUSTO COM FRETES E CARRETOS"/>
    <s v="4.01 CUSTO DA MERCADORIA VENDIDA"/>
    <s v="4.01 CUSTO FIXO"/>
    <x v="1"/>
    <x v="1"/>
  </r>
  <r>
    <n v="20665"/>
    <s v="EKIPA LOCACOES RSE"/>
    <s v="1.6"/>
    <s v="EKIPA LOCACOES RSE"/>
    <s v="1.6 EKIPA LOCACOES RSE"/>
    <s v="1.6.3"/>
    <s v="VEICULO, MAQUINA E EQUIPAMENTO"/>
    <s v="1.6.3 VEICULO, MAQUINA E EQUIPAMENTO"/>
    <s v="1.6.3.2"/>
    <s v="EHL0013"/>
    <s v="1.6.3.2 EHL0013"/>
    <s v="1.6.3.2"/>
    <s v="EHL0013"/>
    <s v="1.6.3.2 EHL0013"/>
    <s v="7.1.18"/>
    <x v="0"/>
    <s v="7.1.18 FRETES E CARRETOS"/>
    <s v="G&amp;S PRUDENTE"/>
    <s v="CTE378168/178346/178744/179158/179119"/>
    <n v="734.93"/>
    <n v="-146.99"/>
    <n v="-146.99"/>
    <s v="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"/>
    <x v="115"/>
    <d v="2025-09-25T00:00:00"/>
    <s v="29799"/>
    <s v="ANDORINHA TRANSPORTADORA LTDA"/>
    <s v="Saída (Aplicações)"/>
    <s v="Sagi"/>
    <m/>
    <n v="-146.99"/>
    <s v="Custo Variável"/>
    <s v="Operacional"/>
    <s v="4.01.07 CUSTO COM FRETES E CARRETOS"/>
    <s v="4.01 CUSTO DA MERCADORIA VENDIDA"/>
    <s v="4.01 CUSTO FIXO"/>
    <x v="1"/>
    <x v="1"/>
  </r>
  <r>
    <n v="20666"/>
    <s v="EKIPA LOCACOES RSE"/>
    <s v="1.6"/>
    <s v="EKIPA LOCACOES RSE"/>
    <s v="1.6 EKIPA LOCACOES RSE"/>
    <s v="1.6.3"/>
    <s v="VEICULO, MAQUINA E EQUIPAMENTO"/>
    <s v="1.6.3 VEICULO, MAQUINA E EQUIPAMENTO"/>
    <s v="1.6.3.3"/>
    <s v="EHL0014"/>
    <s v="1.6.3.3 EHL0014"/>
    <s v="1.6.3.3"/>
    <s v="EHL0014"/>
    <s v="1.6.3.3 EHL0014"/>
    <s v="7.1.18"/>
    <x v="0"/>
    <s v="7.1.18 FRETES E CARRETOS"/>
    <s v="G&amp;S PRUDENTE"/>
    <s v="CTE378168/178346/178744/179158/179119"/>
    <n v="734.93"/>
    <n v="-146.99"/>
    <n v="-146.99"/>
    <s v="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"/>
    <x v="115"/>
    <d v="2025-09-25T00:00:00"/>
    <s v="29799"/>
    <s v="ANDORINHA TRANSPORTADORA LTDA"/>
    <s v="Saída (Aplicações)"/>
    <s v="Sagi"/>
    <m/>
    <n v="-146.99"/>
    <s v="Custo Variável"/>
    <s v="Operacional"/>
    <s v="4.01.07 CUSTO COM FRETES E CARRETOS"/>
    <s v="4.01 CUSTO DA MERCADORIA VENDIDA"/>
    <s v="4.01 CUSTO FIXO"/>
    <x v="1"/>
    <x v="1"/>
  </r>
  <r>
    <n v="206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8"/>
    <x v="0"/>
    <s v="7.1.18 FRETES E CARRETOS"/>
    <s v="G&amp;S PRUDENTE"/>
    <s v="CTE378168/178346/178744/179158/179119"/>
    <n v="734.93"/>
    <n v="-146.99"/>
    <n v="-146.99"/>
    <s v="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"/>
    <x v="115"/>
    <d v="2025-09-25T00:00:00"/>
    <s v="29799"/>
    <s v="ANDORINHA TRANSPORTADORA LTDA"/>
    <s v="Saída (Aplicações)"/>
    <s v="Sagi"/>
    <m/>
    <n v="-146.99"/>
    <s v="Custo Variável"/>
    <s v="Operacional"/>
    <s v="4.01.07 CUSTO COM FRETES E CARRETOS"/>
    <s v="4.01 CUSTO DA MERCADORIA VENDIDA"/>
    <s v="4.01 CUSTO FIXO"/>
    <x v="1"/>
    <x v="1"/>
  </r>
  <r>
    <n v="2151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SE-3841"/>
    <n v="1130"/>
    <n v="-1130"/>
    <n v="-1130"/>
    <s v=" - CRISTINA - NFS. 3.841 VENC. 15/09/25 VIA BOL. - REF. A MÃO DE OBRA TECNICA P/ MANUTENÇÃO CORRETIVA DO SISTEMA DE AR_x000d_CONDICIONADO NA MAQUINA EHL0041, JOINVILLE"/>
    <x v="115"/>
    <d v="2025-09-15T00:00:00"/>
    <s v="30481"/>
    <s v="JOINVILLE COMERCIO DE ACESSORIOS PARA VEICULOS LTDA ME"/>
    <s v="Saída (Aplicações)"/>
    <s v="Sagi"/>
    <m/>
    <n v="-1130"/>
    <s v="Custo Variável"/>
    <s v="Operacional"/>
    <s v="4.03.03 CUSTO COM MANUTENÇÃO DE VEÍCULOS/MÁQUINAS"/>
    <s v="4.03 CUSTO DE MÃO-DE-OBRA INDIRETA"/>
    <s v="4.02 CUSTO VARIÁVEL"/>
    <x v="1"/>
    <x v="1"/>
  </r>
  <r>
    <n v="2237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24629"/>
    <n v="1750"/>
    <n v="-875"/>
    <n v="-875"/>
    <s v=" CRISTINA - S/N VENC. 05/09/25 VIA DEPOSITO, SANTANDER SANTANDER AG 0041 CC 01091503-8 - REF. AO ALUGUEL DE 1 QUARTO,_x000d_SENDO PARA O COLABORADOR MARCOS ANTONIO, COLABORADOR OPERANDO A PRENSA, NA ARCELOR EM PIRACICABA."/>
    <x v="115"/>
    <d v="2025-09-05T00:00:00"/>
    <s v="25694"/>
    <s v="MATEUS PACHECO"/>
    <s v="Saída (Aplicações)"/>
    <s v="Sagi"/>
    <m/>
    <n v="-875"/>
    <s v="Custo Variável"/>
    <s v="Não Operacional"/>
    <s v="4.05.01 DESPESA COM ALUGUEL DE FUNCIONÁRIO"/>
    <s v="4.05 DESPESA COM PESSOAL"/>
    <s v="4.03 DESPESA FIXA"/>
    <x v="0"/>
    <x v="0"/>
  </r>
  <r>
    <n v="2306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m/>
    <n v="4370.54"/>
    <m/>
    <n v="-4370.54"/>
    <s v="RELATÓRIO CONSUMO DE COMBUSTÍVEL EMITIDO 08/10/25"/>
    <x v="115"/>
    <m/>
    <m/>
    <s v="G&amp;G TRANSPORTE, LOG. E LOC DE MAQUINAS E EQUIP. LTDA"/>
    <s v="Saída (Aplicações)"/>
    <s v="Sagi"/>
    <m/>
    <n v="-4370.54"/>
    <s v="Custo Variável"/>
    <s v="Operacional"/>
    <s v="4.01.03 CUSTO COM COMBUSTÍVEL - DIESEL"/>
    <s v="4.01 CUSTO DA MERCADORIA VENDIDA"/>
    <s v="4.01 CUSTO FIXO"/>
    <x v="1"/>
    <x v="1"/>
  </r>
  <r>
    <n v="2111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46336"/>
    <n v="1700"/>
    <n v="-1700"/>
    <n v="-1700"/>
    <s v=" CRISTINA - NFE. 46.336 VENC. 02/09/25 VIA PIX - REF. A COMPRA DE 01 CLIMATIZADOR P/PRESA MOVEL PHH0049 PIRACICABA. -  - ** IMPOSTO RECOLHIDO P/SUBSTITUICAO TRIBUTARIA **;I  -DOCUMENTO EMITIDO POR ME OU EPP OPTANTE PELO SIMPLES NACIONAL.;II -NAO GERA DIREITO A CREDITO FISCAL DE IPI.;"/>
    <x v="116"/>
    <d v="2025-09-03T00:00:00"/>
    <s v="22954"/>
    <s v="OSMIR ACESSORIOS EIRELI"/>
    <s v="Saída (Aplicações)"/>
    <s v="Sagi"/>
    <m/>
    <n v="-1700"/>
    <s v="Custo Variável"/>
    <s v="Operacional"/>
    <s v="4.03.03 CUSTO COM MANUTENÇÃO DE VEÍCULOS/MÁQUINAS"/>
    <s v="4.03 CUSTO DE MÃO-DE-OBRA INDIRETA"/>
    <s v="4.02 CUSTO VARIÁVEL"/>
    <x v="0"/>
    <x v="0"/>
  </r>
  <r>
    <n v="21213"/>
    <s v="SELETIVA"/>
    <s v="1.2"/>
    <s v="SELETIVA"/>
    <s v="1.2 SELETIVA"/>
    <s v="1.2.1"/>
    <s v="CORPORATIVO SUCATA"/>
    <s v="1.2.1 CORPORATIVO SUCATA"/>
    <s v="1.2.1.11"/>
    <s v="CAIXAS                                                                                             "/>
    <s v="1.2.1.11 CAIXAS                                                                                             "/>
    <s v="1.2.1.11"/>
    <s v="CAIXAS                                                                                             "/>
    <s v="1.2.1.11 CAIXAS                                                                                             "/>
    <s v="7.1.2"/>
    <x v="2"/>
    <s v="7.1.2 MANUTENÇÃO DE VEÍCULOS/MAQUINAS"/>
    <s v="G&amp;S PRUDENTE"/>
    <s v="NFE-78654"/>
    <n v="399.92"/>
    <n v="-199.96"/>
    <n v="-199.96"/>
    <s v=" CRISTINA - NFE. 78.654 VENC. 15/10/25 VIA BOL. - REF. A COMPRA DE ARAME MIG 1.2 QUE SERA UTILIZADO NA MANUTENÇÃO DA MAQUINA EHH0044 E NA CAIXA ROLLON N°48, PRUDENTE -  - SOLICITADO VINICIUSPEDIDO: 001076141 02/09/25;BC 399,92-18% 71,99;TELEFONE 18 39033715;; VENDEDOR : 8 VINICIUS; [ TRIB APROX R$: 63,31 FEDERAL 71,99 ESTADUAL FONTE: IBPT/FECOMERCIO RS XE67EQ ]"/>
    <x v="116"/>
    <d v="2025-10-15T00:00:00"/>
    <s v="7600"/>
    <s v="M C COMERCIO DE FERRAMENTAS FERRAGENS E PARAFUSOS LTDA ME"/>
    <s v="Saída (Aplicações)"/>
    <s v="Sagi"/>
    <m/>
    <n v="-199.96"/>
    <s v="Custo Variável"/>
    <s v="Operacional"/>
    <s v="4.03.03 CUSTO COM MANUTENÇÃO DE VEÍCULOS/MÁQUINAS"/>
    <s v="4.03 CUSTO DE MÃO-DE-OBRA INDIRETA"/>
    <s v="4.02 CUSTO VARIÁVEL"/>
    <x v="1"/>
    <x v="1"/>
  </r>
  <r>
    <n v="2121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8654"/>
    <n v="399.92"/>
    <n v="-199.96"/>
    <n v="-199.96"/>
    <s v=" CRISTINA - NFE. 78.654 VENC. 15/10/25 VIA BOL. - REF. A COMPRA DE ARAME MIG 1.2 QUE SERA UTILIZADO NA MANUTENÇÃO DA MAQUINA EHH0044 E NA CAIXA ROLLON N°48, PRUDENTE -  - SOLICITADO VINICIUSPEDIDO: 001076141 02/09/25;BC 399,92-18% 71,99;TELEFONE 18 39033715;; VENDEDOR : 8 VINICIUS; [ TRIB APROX R$: 63,31 FEDERAL 71,99 ESTADUAL FONTE: IBPT/FECOMERCIO RS XE67EQ ]"/>
    <x v="116"/>
    <d v="2025-10-15T00:00:00"/>
    <s v="7600"/>
    <s v="M C COMERCIO DE FERRAMENTAS FERRAGENS E PARAFUSOS LTDA ME"/>
    <s v="Saída (Aplicações)"/>
    <s v="Sagi"/>
    <m/>
    <n v="-199.96"/>
    <s v="Custo Variável"/>
    <s v="Operacional"/>
    <s v="4.03.03 CUSTO COM MANUTENÇÃO DE VEÍCULOS/MÁQUINAS"/>
    <s v="4.03 CUSTO DE MÃO-DE-OBRA INDIRETA"/>
    <s v="4.02 CUSTO VARIÁVEL"/>
    <x v="1"/>
    <x v="1"/>
  </r>
  <r>
    <n v="2149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20"/>
    <n v="500"/>
    <n v="-500"/>
    <n v="-500"/>
    <s v=" - CRISTINA - NFS. 320 VENC. 02/09/2025 VIA PIX - REF. AO SERVIÇO DE INSTALAÇÃO DE UM CLIMATIZADOR NA PRESA MOVEL PHH0049_x000d_PIRACICABA"/>
    <x v="116"/>
    <d v="2025-09-03T00:00:00"/>
    <s v="22954"/>
    <s v="OSMIR ACESSORIOS EIRELI"/>
    <s v="Saída (Aplicações)"/>
    <s v="Sagi"/>
    <m/>
    <n v="-500"/>
    <s v="Custo Variável"/>
    <s v="Operacional"/>
    <s v="4.03.03 CUSTO COM MANUTENÇÃO DE VEÍCULOS/MÁQUINAS"/>
    <s v="4.03 CUSTO DE MÃO-DE-OBRA INDIRETA"/>
    <s v="4.02 CUSTO VARIÁVEL"/>
    <x v="0"/>
    <x v="0"/>
  </r>
  <r>
    <n v="2052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AL24745"/>
    <n v="6500"/>
    <n v="-6500"/>
    <n v="-6500"/>
    <s v=" CRISTINA - S/N VENC. 05/09/25 VIA CARTÃO ALELO - REF. A REFORMA PRESTADA NA TESOURA DA MAQUINA EHH0044 DE JOINVILLE"/>
    <x v="117"/>
    <d v="2025-09-08T00:00:00"/>
    <s v="686"/>
    <s v="DAVID JUNIOR DE SOUZA"/>
    <s v="Saída (Aplicações)"/>
    <s v="Sagi"/>
    <m/>
    <n v="-6500"/>
    <s v="Custo Variável"/>
    <s v="Operacional"/>
    <s v="4.03.03 CUSTO COM MANUTENÇÃO DE VEÍCULOS/MÁQUINAS"/>
    <s v="4.03 CUSTO DE MÃO-DE-OBRA INDIRETA"/>
    <s v="4.02 CUSTO VARIÁVEL"/>
    <x v="1"/>
    <x v="1"/>
  </r>
  <r>
    <n v="2093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752"/>
    <n v="330"/>
    <n v="-330"/>
    <n v="-330"/>
    <s v=" CRISTINA - NFE. 1.752 VENC. 25/09/25 VIA BOL. - REF. A COMPRA DE TINTA AZUL P/ PINTAR A MAQUINA EHH0044, JOINVILLE -  - I-DOCUMENTO EMITIDO POR ME OU EPP OPTANTE PELO SIMPLES NACIONAL;III-PERMITE O APROVEITAMENTO DO CREDITO DE ICMS NO VALOR DE R$ 10,30;CORRESPONDENTE A ALIQUOTA DE 3,1200%, NOS TERMOS DO ART.23 DA LC 123/2006 VENDEDOR : 2 SERGIO; [ TRIB APROX R$: 13,86 FEDERAL 23,10 ESTADUAL FONTE: IBPT/FECOMERCIO RS XE67EQ ]"/>
    <x v="117"/>
    <d v="2025-09-25T00:00:00"/>
    <s v="23127"/>
    <s v="PRUDENCOLLOR LTDA"/>
    <s v="Saída (Aplicações)"/>
    <s v="Sagi"/>
    <m/>
    <n v="-330"/>
    <s v="Custo Variável"/>
    <s v="Operacional"/>
    <s v="4.03.03 CUSTO COM MANUTENÇÃO DE VEÍCULOS/MÁQUINAS"/>
    <s v="4.03 CUSTO DE MÃO-DE-OBRA INDIRETA"/>
    <s v="4.02 CUSTO VARIÁVEL"/>
    <x v="1"/>
    <x v="1"/>
  </r>
  <r>
    <n v="2099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578034"/>
    <n v="56000.1"/>
    <n v="-18664.830000000002"/>
    <n v="-18664.830000000002"/>
    <s v="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"/>
    <x v="117"/>
    <d v="2025-10-04T00:00:00"/>
    <s v="28898"/>
    <s v="LIEBHERR BRASIL LTDA."/>
    <s v="Saída (Aplicações)"/>
    <s v="Sagi"/>
    <m/>
    <n v="-18664.830000000002"/>
    <s v="Custo Variável"/>
    <s v="Operacional"/>
    <s v="4.03.03 CUSTO COM MANUTENÇÃO DE VEÍCULOS/MÁQUINAS"/>
    <s v="4.03 CUSTO DE MÃO-DE-OBRA INDIRETA"/>
    <s v="4.02 CUSTO VARIÁVEL"/>
    <x v="1"/>
    <x v="1"/>
  </r>
  <r>
    <n v="2099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578034"/>
    <n v="56000.1"/>
    <n v="-18670.439999999999"/>
    <n v="-18670.439999999999"/>
    <s v="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"/>
    <x v="117"/>
    <d v="2025-12-03T00:00:00"/>
    <s v="28898"/>
    <s v="LIEBHERR BRASIL LTDA."/>
    <s v="Saída (Aplicações)"/>
    <s v="Sagi"/>
    <m/>
    <n v="-18670.439999999999"/>
    <s v="Custo Variável"/>
    <s v="Operacional"/>
    <s v="4.03.03 CUSTO COM MANUTENÇÃO DE VEÍCULOS/MÁQUINAS"/>
    <s v="4.03 CUSTO DE MÃO-DE-OBRA INDIRETA"/>
    <s v="4.02 CUSTO VARIÁVEL"/>
    <x v="1"/>
    <x v="1"/>
  </r>
  <r>
    <n v="2102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578034"/>
    <n v="56000.1"/>
    <n v="-18664.830000000002"/>
    <n v="-18664.830000000002"/>
    <s v="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"/>
    <x v="117"/>
    <d v="2025-11-03T00:00:00"/>
    <s v="28898"/>
    <s v="LIEBHERR BRASIL LTDA."/>
    <s v="Saída (Aplicações)"/>
    <s v="Sagi"/>
    <m/>
    <n v="-18664.830000000002"/>
    <s v="Custo Variável"/>
    <s v="Operacional"/>
    <s v="4.03.03 CUSTO COM MANUTENÇÃO DE VEÍCULOS/MÁQUINAS"/>
    <s v="4.03 CUSTO DE MÃO-DE-OBRA INDIRETA"/>
    <s v="4.02 CUSTO VARIÁVEL"/>
    <x v="1"/>
    <x v="1"/>
  </r>
  <r>
    <n v="2151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805"/>
    <n v="3590"/>
    <n v="-3590"/>
    <n v="-3590"/>
    <s v=" - CRISTINA - NFS. 3.805 VENC. 15/09/25 VIA BOL. - REF._x000d__x000a_PHH0049 - 3 CONSERTOS - 3 MANCHÃO - 2 MONTAGEM / DESMONTAGEM 180,00_x000d__x000a_EWU6A79 - 1 CONSERTO RAC - 1 MANCHÃO - 1 SOCORRO EM IRACEMAPOLIS - COMPRA 2 PNEUS RESOLADO 295.80.225 - KM 202.237_x000d_3060,00_x000d__x000a_EWU6A79 - 1 VULCANIZAÇÃO - MONTAGEM / DESMONTAGEM 350,00_x000d__x000a_PIRACICABA"/>
    <x v="117"/>
    <d v="2025-09-15T00:00:00"/>
    <s v="23472"/>
    <s v="COSTA &amp; COSTA COMERCIO E SERVICOS DE BORRACHARIA"/>
    <s v="Saída (Aplicações)"/>
    <s v="Sagi"/>
    <m/>
    <n v="-3590"/>
    <s v="Custo Variável"/>
    <s v="Operacional"/>
    <s v="4.03.03 CUSTO COM MANUTENÇÃO DE VEÍCULOS/MÁQUINAS"/>
    <s v="4.03 CUSTO DE MÃO-DE-OBRA INDIRETA"/>
    <s v="4.02 CUSTO VARIÁVEL"/>
    <x v="0"/>
    <x v="0"/>
  </r>
  <r>
    <n v="2154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501"/>
    <n v="1000"/>
    <n v="-1000"/>
    <n v="-1000"/>
    <s v=" - CRISTINA - NFS. 501 VENC. 15/09/25 VIA BOL. - REF. AO REFORÇO DO RADIADOR DE OLEO, 10 LITROS DE OLEO 90, COLOCAR OLEO 68_x000d_HIDRAULICO NO TANQUE, COLOCAR OLEO NA CAIXA DE GIRO, TUBO DE SILICONE P/ AR CONDICIONADO NA PRENSA PHH0049,_x000d_PIRACICABA"/>
    <x v="117"/>
    <d v="2025-09-15T00:00:00"/>
    <s v="30411"/>
    <s v="LIDER HIDRAULICA PIRACICABA LTDA ME"/>
    <s v="Saída (Aplicações)"/>
    <s v="Sagi"/>
    <m/>
    <n v="-1000"/>
    <s v="Custo Variável"/>
    <s v="Operacional"/>
    <s v="4.03.03 CUSTO COM MANUTENÇÃO DE VEÍCULOS/MÁQUINAS"/>
    <s v="4.03 CUSTO DE MÃO-DE-OBRA INDIRETA"/>
    <s v="4.02 CUSTO VARIÁVEL"/>
    <x v="0"/>
    <x v="0"/>
  </r>
  <r>
    <n v="2098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8"/>
    <x v="0"/>
    <s v="7.1.18 FRETES E CARRETOS"/>
    <s v="G&amp;S PRUDENTE"/>
    <s v="NFE-2710"/>
    <n v="3850"/>
    <n v="-3850"/>
    <n v="-3850"/>
    <s v=" CRISTINA - NFE. 2.710 VENC. 25/09/25 VIA PIX - REF. A COMPRA DE VALVULA ANTSHOCK P/ A MAQUINA EHH0044, JOINVILLE -  - DOCUMENTO EMITIDO POR ME OU EPP OPTANTE PELO SIMPLES NACIONAL NAO GERA DIREITO A CREDITO FISCAL DE ICMS, DE ISS E DE IPI. ORCAMENTO NO 3700. FRETE DE MOTOBOY ATE A TRANSPORTADORA ANDORINHAS R$150,00. PECA PARA USO/CONSUMO EM MAQUINA.VC PAGOU APROX. 25,45% EM IMPOSTOS, SENDO: R$ 497,65 (13,45%) EM TRIB. FEDERAIS; R$ 444,00 (12,00%) TRIB. ESTADUAIS; R$ 2.758,35 PELOS PROD./SERV.FONTE:IBPT V25.1.F (6A0A76)LEI 12.741/2012."/>
    <x v="117"/>
    <d v="2025-10-06T00:00:00"/>
    <s v="6127"/>
    <s v="SM HIDRAULICA LTDA"/>
    <s v="Saída (Aplicações)"/>
    <s v="Sagi"/>
    <m/>
    <n v="-3850"/>
    <s v="Custo Variável"/>
    <s v="Operacional"/>
    <s v="4.01.07 CUSTO COM FRETES E CARRETOS"/>
    <s v="4.01 CUSTO DA MERCADORIA VENDIDA"/>
    <s v="4.01 CUSTO FIXO"/>
    <x v="1"/>
    <x v="1"/>
  </r>
  <r>
    <n v="2099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6.2.2"/>
    <x v="15"/>
    <s v="6.2.2 MATERIAIS - CORTE DE SUCATA"/>
    <s v="G&amp;S PRUDENTE"/>
    <s v="NFE-5493"/>
    <n v="737.77"/>
    <n v="-737.77"/>
    <n v="-737.77"/>
    <s v=" CRISTINA - NFE. 5.493 VENC. 15/10/25 VIA BOL. - REF. A COMPRA DE GAS OXIGENIO E STARGOLD QUE SERÃO UTILIZADOS NA MANUTENÇÃO DA TESOURA DA MAQUINA EHH0044 DE JOINVILLE QUE ESTA EM PRUDENTE -  - CENTRO/DEPOSITO: 2460/U949, TIPO DE ORDEM: WOR, VEICULO: 0313, VIAGEM: 997079 COND.PGTO.:M015 15 DIAS FORA MES.DECLARO QUE OS PRODUTOS PERIGOSOS ESTAO ADEQUADAMENTE CLASSIFICADOS, EMBALADOS, IDENTIFICADOS E ESTIVADOS PARA SUPORTAR OS RISCOS DAS OPERACOES DE TRANSPORTE E QUE ATENDEM AS EXIGENCIAS DA REGULAMENTACAO.    ."/>
    <x v="117"/>
    <d v="2025-10-15T00:00:00"/>
    <s v="28971"/>
    <s v="WHITE MARTINS GASES IND. LTDA"/>
    <s v="Saída (Aplicações)"/>
    <s v="Sagi"/>
    <m/>
    <n v="-737.77"/>
    <s v="Custo Variável"/>
    <s v="Operacional"/>
    <s v="4.01.10 CUSTO COM PROCESSAMENTO DE SUCATA"/>
    <s v="4.01 CUSTO DA MERCADORIA VENDIDA"/>
    <s v="4.01 CUSTO FIXO"/>
    <x v="1"/>
    <x v="1"/>
  </r>
  <r>
    <n v="204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2.6"/>
    <x v="22"/>
    <s v="7.2.6 EVENTOS ENDOMARKETING"/>
    <s v="G&amp;S BARUERI"/>
    <s v="A11441"/>
    <n v="100"/>
    <n v="-100"/>
    <n v="-100"/>
    <s v="A11441 PIX REFERENTE PREMIAÇÃO DE ANIVERSARIO"/>
    <x v="118"/>
    <d v="2025-09-05T00:00:00"/>
    <s v="30207"/>
    <s v="RIVAEL BARRETO DA SILVA"/>
    <s v="Saída (Aplicações)"/>
    <s v="Sagi"/>
    <m/>
    <n v="-100"/>
    <s v="Custo Variável"/>
    <s v="Não Operacional"/>
    <s v="4.05.04 DESPESA COM EVENTOS ENDOMARKETING"/>
    <s v="4.05 DESPESA COM PESSOAL"/>
    <s v="4.03 DESPESA FIXA"/>
    <x v="1"/>
    <x v="1"/>
  </r>
  <r>
    <n v="2069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411908/412554"/>
    <n v="594.20000000000005"/>
    <n v="-297.10000000000002"/>
    <n v="-297.10000000000002"/>
    <s v=" CRISTINA - CTE. 411.908 VENC. - FRETE REF. A COMPRA DE OLEO LIEBHERR BASIC - 68 E 10W40 P/ AS MAQUINAS EHL0043 E EHL0028,_x000d_PRUDENTE / CRISTINA - CTE. 412.554 VENC. VIA BOL. - FRETE REF. A COMPRA DE OLEO LIEBHERR GEAR BASIC 90LS P/ AS MAQUINAS EHL0043 E_x000d_EHL0028, PRUDENTE"/>
    <x v="118"/>
    <d v="2025-10-05T00:00:00"/>
    <s v="23106"/>
    <s v="TRANSHIZZA TRANSPORTES DE CARGA E ENCOMENDAS LTDA"/>
    <s v="Saída (Aplicações)"/>
    <s v="Sagi"/>
    <m/>
    <n v="-297.10000000000002"/>
    <s v="Custo Variável"/>
    <s v="Operacional"/>
    <s v="4.01.07 CUSTO COM FRETES E CARRETOS"/>
    <s v="4.01 CUSTO DA MERCADORIA VENDIDA"/>
    <s v="4.01 CUSTO FIXO"/>
    <x v="1"/>
    <x v="1"/>
  </r>
  <r>
    <n v="20698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411908/412554"/>
    <n v="594.20000000000005"/>
    <n v="-297.10000000000002"/>
    <n v="-297.10000000000002"/>
    <s v=" CRISTINA - CTE. 411.908 VENC. - FRETE REF. A COMPRA DE OLEO LIEBHERR BASIC - 68 E 10W40 P/ AS MAQUINAS EHL0043 E EHL0028,_x000d_PRUDENTE / CRISTINA - CTE. 412.554 VENC. VIA BOL. - FRETE REF. A COMPRA DE OLEO LIEBHERR GEAR BASIC 90LS P/ AS MAQUINAS EHL0043 E_x000d_EHL0028, PRUDENTE"/>
    <x v="118"/>
    <d v="2025-10-05T00:00:00"/>
    <s v="23106"/>
    <s v="TRANSHIZZA TRANSPORTES DE CARGA E ENCOMENDAS LTDA"/>
    <s v="Saída (Aplicações)"/>
    <s v="Sagi"/>
    <m/>
    <n v="-297.10000000000002"/>
    <s v="Custo Variável"/>
    <s v="Operacional"/>
    <s v="4.01.07 CUSTO COM FRETES E CARRETOS"/>
    <s v="4.01 CUSTO DA MERCADORIA VENDIDA"/>
    <s v="4.01 CUSTO FIXO"/>
    <x v="1"/>
    <x v="1"/>
  </r>
  <r>
    <n v="21229"/>
    <s v="SELETIVA"/>
    <s v="1.2"/>
    <s v="SELETIVA"/>
    <s v="1.2 SELETIVA"/>
    <s v="1.2.3"/>
    <s v="LONDRINA"/>
    <s v="1.2.3 LONDRINA"/>
    <s v="1.2.3.5"/>
    <s v="VEICULOS"/>
    <s v="1.2.3.5 VEICULOS"/>
    <s v="1.2.3.5.1"/>
    <s v="EWU5J85"/>
    <s v="1.2.3.5.1 EWU5J85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0"/>
    <s v="SELETIVA"/>
    <s v="1.2"/>
    <s v="SELETIVA"/>
    <s v="1.2 SELETIVA"/>
    <s v="1.2.4"/>
    <s v="MARINGA DISTRITO"/>
    <s v="1.2.4 MARINGA DISTRITO"/>
    <s v="1.2.4.7"/>
    <s v="VEICULOS"/>
    <s v="1.2.4.7 VEICULOS"/>
    <s v="1.2.4.7.12"/>
    <s v="FRT7548"/>
    <s v="1.2.4.7.12 FRT7548"/>
    <s v="7.1.2"/>
    <x v="2"/>
    <s v="7.1.2 MANUTENÇÃO DE VEÍCULOS/MAQUINAS"/>
    <s v="G&amp;S MARINGA"/>
    <s v="NFE-869285"/>
    <n v="5876.12"/>
    <n v="-734.48"/>
    <n v="-734.48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48"/>
    <s v="Custo Variável"/>
    <s v="Operacional"/>
    <s v="4.03.03 CUSTO COM MANUTENÇÃO DE VEÍCULOS/MÁQUINAS"/>
    <s v="4.03 CUSTO DE MÃO-DE-OBRA INDIRETA"/>
    <s v="4.02 CUSTO VARIÁVEL"/>
    <x v="1"/>
    <x v="1"/>
  </r>
  <r>
    <n v="21231"/>
    <s v="SELETIVA"/>
    <s v="1.2"/>
    <s v="SELETIVA"/>
    <s v="1.2 SELETIVA"/>
    <s v="1.2.4"/>
    <s v="MARINGA DISTRITO"/>
    <s v="1.2.4 MARINGA DISTRITO"/>
    <s v="1.2.4.7"/>
    <s v="VEICULOS"/>
    <s v="1.2.4.7 VEICULOS"/>
    <s v="1.2.4.7.3"/>
    <s v="OON3B85"/>
    <s v="1.2.4.7.3 OON3B85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2"/>
    <s v="SELETIVA"/>
    <s v="1.2"/>
    <s v="SELETIVA"/>
    <s v="1.2 SELETIVA"/>
    <s v="1.2.4"/>
    <s v="MARINGA DISTRITO"/>
    <s v="1.2.4 MARINGA DISTRITO"/>
    <s v="1.2.4.7"/>
    <s v="VEICULOS"/>
    <s v="1.2.4.7 VEICULOS"/>
    <s v="1.2.4.7.9"/>
    <s v="FJQ5A08"/>
    <s v="1.2.4.7.9 FJQ5A08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3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1"/>
    <s v="EHH0039"/>
    <s v="1.2.4.8.1 EHH0039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2"/>
    <s v="EHH0002"/>
    <s v="1.2.4.8.2 EHH0002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3"/>
    <s v="EHH0004"/>
    <s v="1.2.4.8.3 EHH0004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3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869285"/>
    <n v="5876.12"/>
    <n v="-734.52"/>
    <n v="-734.52"/>
    <s v=" CRISTINA - NFE. 869.285 VENC. 30/09/25 VIA BOL. - REF. A COMPRA DE OLEO MAXLUB HLP AW68 P/ AS MAQUINAS (EHH0004, EHH0002,_x000d_EHL0043 E EHH0039) E CAMINHÕES (FRT7548, FJQ5A08, EWU5A85 E OON3B85) DE MARINGA"/>
    <x v="118"/>
    <d v="2025-09-30T00:00:00"/>
    <s v="30659"/>
    <s v="PROMAX PRODUTOS MAXIMOS S.A. INDUSTRIA E COMERCIO"/>
    <s v="Saída (Aplicações)"/>
    <s v="Sagi"/>
    <m/>
    <n v="-734.52"/>
    <s v="Custo Variável"/>
    <s v="Operacional"/>
    <s v="4.03.03 CUSTO COM MANUTENÇÃO DE VEÍCULOS/MÁQUINAS"/>
    <s v="4.03 CUSTO DE MÃO-DE-OBRA INDIRETA"/>
    <s v="4.02 CUSTO VARIÁVEL"/>
    <x v="1"/>
    <x v="1"/>
  </r>
  <r>
    <n v="2125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4764"/>
    <n v="760"/>
    <n v="-760"/>
    <n v="-760"/>
    <s v="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_x000a_Ficou alinhado para ficar dentro das normas da empresa:_x000d__x000a_PARA REGISTRO DE PAGAMENTO:_x000d__x000a_27/08 - R$ 120,00_x000d__x000a_28/08 - R$ 160,00_x000d__x000a_29/08 - R$ 120,00_x000d__x000a_01/09 - R$ 60,00_x000d__x000a_03/09 - R$ 60,00_x000d__x000a_04/09 - R$ 120,00_x000d__x000a_05/09 - R$ 120,00_x000d__x000a_TOTAL R$ 760,00 PAGAMENTO 05/08."/>
    <x v="118"/>
    <d v="2025-09-05T00:00:00"/>
    <s v="30865"/>
    <s v="VALTER ANTONIO SAMPROGNA"/>
    <s v="Saída (Aplicações)"/>
    <s v="Sagi"/>
    <m/>
    <n v="-760"/>
    <s v="Custo Variável"/>
    <s v="Não Operacional"/>
    <s v="4.02.09 CUSTO COM TRANSPORTE DE COLABORADORES"/>
    <s v="4.02 CUSTO DE MÃO-DE-OBRA DIRETA"/>
    <s v="4.01 CUSTO FIXO"/>
    <x v="0"/>
    <x v="0"/>
  </r>
  <r>
    <n v="2070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CTE506643/507503/1121305"/>
    <n v="167.61"/>
    <n v="-55.87"/>
    <n v="-55.87"/>
    <s v=" CRISTINA - CTE. 506.643 VENC. - FRETE REF. A COMPRA DE VALVULA DIRECIONAL P/ O CAMINHÃO SUY4F83, PRUDENTE/ CRISTINA - CTE. 507.503 VENC. VIA BOL. - FRETE REF. A COMPRA DE DOIS SUPORTES DA ALAVANCA P/ O CAMINHÃO BKW9I57,_x000d_PRUDENTE/ CRISTINA - CTE. 1.121.305 VENC.VIA BOL. - FRETE REF. A COMPRA DE ELEMENTO PRESSAO P/ A MAQUINA PHH0029, PRUDENTE"/>
    <x v="119"/>
    <d v="2025-10-15T00:00:00"/>
    <s v="28897"/>
    <s v="TRANSPORTE ALTERNATIVO LTDA ME"/>
    <s v="Saída (Aplicações)"/>
    <s v="Sagi"/>
    <m/>
    <n v="-55.87"/>
    <s v="Custo Variável"/>
    <s v="Operacional"/>
    <s v="4.01.07 CUSTO COM FRETES E CARRETOS"/>
    <s v="4.01 CUSTO DA MERCADORIA VENDIDA"/>
    <s v="4.01 CUSTO FIXO"/>
    <x v="0"/>
    <x v="0"/>
  </r>
  <r>
    <n v="2130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43"/>
    <n v="2750"/>
    <n v="-2750"/>
    <n v="-2750"/>
    <s v=" - CRISTINA - NFS. 143 VENC. 15/09/25 VIA PIX - REF. AO SERVIÇO DE MANDRILHAMENTO DE 2 FUROS MEDINDO 127MM EM CHAPA DE_x000d_AÇO DE 1&quot; P/ ENCAIXE DO PINO DO PISTÃO HIDRAULICO (2.500,00), SERVIÇO DE SACAR 1 PARAFUSO QUEBRADO DE 3/4 DO SUPORTE_x000d_DA BUCHA DO PINO DA MANDIBULA (100,00) SERVIÇO DE ABRIR ROSCA 1/2 NPT EM CONEXÃO DE PRESSÃO DO SISTEMA HIDRAULICO_x000d_DA TESOURA (150,00) NA TESOURA DA MAQUINA EHH0044 DE JOINVILLE"/>
    <x v="119"/>
    <d v="2025-09-15T00:00:00"/>
    <s v="23839"/>
    <s v="JOSE ADILSON FAZIONI"/>
    <s v="Saída (Aplicações)"/>
    <s v="Sagi"/>
    <m/>
    <n v="-2750"/>
    <s v="Custo Variável"/>
    <s v="Operacional"/>
    <s v="4.03.03 CUSTO COM MANUTENÇÃO DE VEÍCULOS/MÁQUINAS"/>
    <s v="4.03 CUSTO DE MÃO-DE-OBRA INDIRETA"/>
    <s v="4.02 CUSTO VARIÁVEL"/>
    <x v="1"/>
    <x v="1"/>
  </r>
  <r>
    <n v="2110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3205"/>
    <n v="7188"/>
    <n v="-3594"/>
    <n v="-3594"/>
    <s v=" CRISTINA - NFE. 43.205 VENC. 15/10/25 VIA BOL. - REF. A COMPRA DE OLEO LIEBHERR GEAR BASIC 90 LS P/ AS MAQUINAS EHL0043 E_x000d_EHL0028, PRUDENTE"/>
    <x v="120"/>
    <d v="2025-10-15T00:00:00"/>
    <s v="30513"/>
    <s v="LUBRISINT LUBRIFICANTES SINTETICOS ESPECIAIS LTDA"/>
    <s v="Saída (Aplicações)"/>
    <s v="Sagi"/>
    <m/>
    <n v="-3594"/>
    <s v="Custo Variável"/>
    <s v="Operacional"/>
    <s v="4.03.03 CUSTO COM MANUTENÇÃO DE VEÍCULOS/MÁQUINAS"/>
    <s v="4.03 CUSTO DE MÃO-DE-OBRA INDIRETA"/>
    <s v="4.02 CUSTO VARIÁVEL"/>
    <x v="1"/>
    <x v="1"/>
  </r>
  <r>
    <n v="2110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3205"/>
    <n v="7188"/>
    <n v="-3594"/>
    <n v="-3594"/>
    <s v=" CRISTINA - NFE. 43.205 VENC. 15/10/25 VIA BOL. - REF. A COMPRA DE OLEO LIEBHERR GEAR BASIC 90 LS P/ AS MAQUINAS EHL0043 E_x000d_EHL0028, PRUDENTE"/>
    <x v="120"/>
    <d v="2025-10-15T00:00:00"/>
    <s v="30513"/>
    <s v="LUBRISINT LUBRIFICANTES SINTETICOS ESPECIAIS LTDA"/>
    <s v="Saída (Aplicações)"/>
    <s v="Sagi"/>
    <m/>
    <n v="-3594"/>
    <s v="Custo Variável"/>
    <s v="Operacional"/>
    <s v="4.03.03 CUSTO COM MANUTENÇÃO DE VEÍCULOS/MÁQUINAS"/>
    <s v="4.03 CUSTO DE MÃO-DE-OBRA INDIRETA"/>
    <s v="4.02 CUSTO VARIÁVEL"/>
    <x v="1"/>
    <x v="1"/>
  </r>
  <r>
    <n v="2141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220"/>
    <n v="1250"/>
    <n v="-1250"/>
    <n v="-1250"/>
    <s v=" - CRISTINA - NFS. 220 VENC. 15/09/25 VIA BOL. - REF. A MÃO DE OBRA DA VISITA TECNICA P/ REVISÃO DE 2.000 HORAS DA MAQUINA_x000d_PHH0049, PIRACICABA"/>
    <x v="121"/>
    <d v="2025-09-15T00:00:00"/>
    <s v="22562"/>
    <s v="HIDROAMERICA LTDA"/>
    <s v="Saída (Aplicações)"/>
    <s v="Sagi"/>
    <m/>
    <n v="-1250"/>
    <s v="Custo Variável"/>
    <s v="Operacional"/>
    <s v="4.03.03 CUSTO COM MANUTENÇÃO DE VEÍCULOS/MÁQUINAS"/>
    <s v="4.03 CUSTO DE MÃO-DE-OBRA INDIRETA"/>
    <s v="4.02 CUSTO VARIÁVEL"/>
    <x v="0"/>
    <x v="0"/>
  </r>
  <r>
    <n v="2045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24923"/>
    <n v="881.79"/>
    <n v="-881.79"/>
    <n v="-881.79"/>
    <s v=" CRISTINA - S/N VENC. 15/09/25 VIA BOL. - REEMBOLSO REF. AO DESLOCAMENTO IDA E VOLTA 365,4KM (R$1,96), 6 PEDAGIOS IDA E_x000d_VOLTA, ALIMENTAÇÃO E TRAVA ROSCA P/ A REVISÃO DE 2.000HRS DA PRENSA PHH0049, PIRACICABA"/>
    <x v="122"/>
    <d v="2025-09-15T00:00:00"/>
    <s v="22562"/>
    <s v="HIDROAMERICA LTDA"/>
    <s v="Saída (Aplicações)"/>
    <s v="Sagi"/>
    <m/>
    <n v="-881.79"/>
    <s v="Custo Variável"/>
    <s v="Operacional"/>
    <s v="4.03.03 CUSTO COM MANUTENÇÃO DE VEÍCULOS/MÁQUINAS"/>
    <s v="4.03 CUSTO DE MÃO-DE-OBRA INDIRETA"/>
    <s v="4.02 CUSTO VARIÁVEL"/>
    <x v="0"/>
    <x v="0"/>
  </r>
  <r>
    <n v="2112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512437"/>
    <n v="2496"/>
    <n v="-2496"/>
    <n v="-2496"/>
    <s v=" CRISTINA - NFE. 512.437 VENC. 05/10/25 VIA BOL. - REF. A COMPRA DE OLEO IPI ULTRAGEAR LS 80W90 P/ A MAQUINA EHL0043,_x000d_MARINGA"/>
    <x v="122"/>
    <d v="2025-10-05T00:00:00"/>
    <s v="28226"/>
    <s v="NAC CENTRAL PARANA COMERCIAL DE LUBRIFICANTES LTDA"/>
    <s v="Saída (Aplicações)"/>
    <s v="Sagi"/>
    <m/>
    <n v="-2496"/>
    <s v="Custo Variável"/>
    <s v="Operacional"/>
    <s v="4.03.03 CUSTO COM MANUTENÇÃO DE VEÍCULOS/MÁQUINAS"/>
    <s v="4.03 CUSTO DE MÃO-DE-OBRA INDIRETA"/>
    <s v="4.02 CUSTO VARIÁVEL"/>
    <x v="1"/>
    <x v="1"/>
  </r>
  <r>
    <n v="2081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0185"/>
    <n v="1609.09"/>
    <n v="-1609.09"/>
    <n v="-1609.09"/>
    <s v=" CRISTINA - NFE. 10.185 VENC. 25/09/25 VIA PIX - REF. A COMPRA DE ELEMENTO PRESSÃO HYDAC 0240 D 010 ON P/ A MAQUINA PHH0049, PRUDENTE -  - DADOS BANCARIOS :LT;BR /GT;BRADESCO LT;BR /GT;AG 2152-0LT;BR /GT;C/C 36304-9LT;BR /GT;CNPJ 40.105.250/0001-00 ( PIX)LT;BR /GT;LT;BR /GT;TRIBUTOS APROXIMADOS: R$ 238,63 (FEDERAL) E R$ 289,64 (ESTADUAL). FONTE: IBPT 222B52LT;BR /GT;OC: WHATS SITELT;BR /GT;N PEDIDO: 9236"/>
    <x v="123"/>
    <d v="2025-09-25T00:00:00"/>
    <s v="30707"/>
    <s v="HIDROVEDA TECNOLOGIA LTDA"/>
    <s v="Saída (Aplicações)"/>
    <s v="Sagi"/>
    <m/>
    <n v="-1609.09"/>
    <s v="Custo Variável"/>
    <s v="Operacional"/>
    <s v="4.03.03 CUSTO COM MANUTENÇÃO DE VEÍCULOS/MÁQUINAS"/>
    <s v="4.03 CUSTO DE MÃO-DE-OBRA INDIRETA"/>
    <s v="4.02 CUSTO VARIÁVEL"/>
    <x v="0"/>
    <x v="0"/>
  </r>
  <r>
    <n v="209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4447"/>
    <n v="1562.48"/>
    <n v="-1562.48"/>
    <n v="-1562.48"/>
    <s v=" CRISTINA - NFE. VENC. - REF. A COMPRA DE MANGUEIRA HIDRAULICA E COMPLEMENTOS P/ A MAQUINA EHH0044, JOINVILLE -  - PEDIDO: 537636 VOCE PAGOU APROXIMADAMENTE:  258,97 DE TRIBUTOS FEDERAIS  281,25 DE TRIBUTOS ESTADUAIS  0,00 DE TRIBUTOS MUNICIPAIS  FONTE: IBPT  - CHAVE: CAF7DD"/>
    <x v="123"/>
    <d v="2025-10-15T00:00:00"/>
    <s v="7736"/>
    <s v="PRUDENFLEX COMERCIO E SERVICOS LTDA."/>
    <s v="Saída (Aplicações)"/>
    <s v="Sagi"/>
    <m/>
    <n v="-1562.48"/>
    <s v="Custo Variável"/>
    <s v="Operacional"/>
    <s v="4.03.03 CUSTO COM MANUTENÇÃO DE VEÍCULOS/MÁQUINAS"/>
    <s v="4.03 CUSTO DE MÃO-DE-OBRA INDIRETA"/>
    <s v="4.02 CUSTO VARIÁVEL"/>
    <x v="1"/>
    <x v="1"/>
  </r>
  <r>
    <n v="2104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342"/>
    <n v="123.26"/>
    <n v="-123.26"/>
    <n v="-123.26"/>
    <s v=" CRISTINA - NFE. 342 VENC. 25/09/25 VIA PIX - REF. A COMPRA DE PARAFUSOS UTILIZADOS NA MAQUINA GBL8H44, RESENDE -  - I - DOCUMENTO EMITIDO POR ME OU EPP OPTANTE PELO SIMPLES NACIONAL; II - N\303\203O GERA DIREITO A CR\303\211DITO FISCAL DE ICMS, DE ISS E DE IPI;"/>
    <x v="123"/>
    <d v="2025-09-25T00:00:00"/>
    <s v="30969"/>
    <s v="IRMAOS GONZALEZ - TRANSPORTES MECANICA E AUTO PECAS LTDA"/>
    <s v="Saída (Aplicações)"/>
    <s v="Sagi"/>
    <m/>
    <n v="-123.26"/>
    <s v="Custo Variável"/>
    <s v="Operacional"/>
    <s v="4.03.03 CUSTO COM MANUTENÇÃO DE VEÍCULOS/MÁQUINAS"/>
    <s v="4.03 CUSTO DE MÃO-DE-OBRA INDIRETA"/>
    <s v="4.02 CUSTO VARIÁVEL"/>
    <x v="2"/>
    <x v="2"/>
  </r>
  <r>
    <n v="2121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8896"/>
    <n v="361.21"/>
    <n v="-361.21"/>
    <n v="-361.21"/>
    <s v=" CRISTINA - NFE. 78.896 VENC. 12/10/25 VIA BOL. - REF. A COMPRA DE PARAFUSOS P/ A MANUTENÇÃO DA MAQUINA EHH0044, JOINVILLE -  - PEDIDOS: 001079972,;BC 361,23-18% 65,02;TELEFONE 18 39033715;EHH0044;RETIRADO POR VINICIUS;; VENDEDOR : 2 CAROL; [ TRIB APROX R$: 65,02 FEDERAL 65,02 ESTADUAL FONTE: IBPT/FECOMERCIO RS XE67EQ ]"/>
    <x v="123"/>
    <d v="2025-10-12T00:00:00"/>
    <s v="7600"/>
    <s v="M C COMERCIO DE FERRAMENTAS FERRAGENS E PARAFUSOS LTDA ME"/>
    <s v="Saída (Aplicações)"/>
    <s v="Sagi"/>
    <m/>
    <n v="-361.21"/>
    <s v="Custo Variável"/>
    <s v="Operacional"/>
    <s v="4.03.03 CUSTO COM MANUTENÇÃO DE VEÍCULOS/MÁQUINAS"/>
    <s v="4.03 CUSTO DE MÃO-DE-OBRA INDIRETA"/>
    <s v="4.02 CUSTO VARIÁVEL"/>
    <x v="1"/>
    <x v="1"/>
  </r>
  <r>
    <n v="2155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557"/>
    <n v="500"/>
    <n v="-500"/>
    <n v="-500"/>
    <s v=" - CRISTINA - NFS. 557 VENC. 25/09/25 VIA PIX - REF. AO SERVIÇO DE SACAR PARAFUSOS DO PISTÃO COM SOLDA E INSTALAR FRANJA_x000d_DO PISTÃO NA MAQUINA GBL8H44, RESENDE"/>
    <x v="123"/>
    <d v="2025-09-25T00:00:00"/>
    <s v="30969"/>
    <s v="IRMAOS GONZALEZ - TRANSPORTES MECANICA E AUTO PECAS LTDA"/>
    <s v="Saída (Aplicações)"/>
    <s v="Sagi"/>
    <m/>
    <n v="-500"/>
    <s v="Custo Variável"/>
    <s v="Operacional"/>
    <s v="4.03.03 CUSTO COM MANUTENÇÃO DE VEÍCULOS/MÁQUINAS"/>
    <s v="4.03 CUSTO DE MÃO-DE-OBRA INDIRETA"/>
    <s v="4.02 CUSTO VARIÁVEL"/>
    <x v="2"/>
    <x v="2"/>
  </r>
  <r>
    <n v="22378"/>
    <s v="EKIPA LOCACOES E SERV G&amp;S"/>
    <s v="1.7"/>
    <s v="EKIPA LOCACOES E SERV G&amp;S"/>
    <s v="1.7 EKIPA LOCACOES E SERV G&amp;S"/>
    <s v="1.7.1"/>
    <s v="CONTRATOS"/>
    <s v="1.7.1 CONTRATOS"/>
    <s v="1.7.1.4"/>
    <s v="ARCELOR PIRACICABA SP"/>
    <s v="1.7.1.4 ARCELOR PIRACICABA SP"/>
    <s v="1.7.1.4"/>
    <s v="ARCELOR - PIRACICABA/SP"/>
    <s v="1.7.1.4 ARCELOR - PIRACICABA/SP"/>
    <s v="7.3.7"/>
    <x v="9"/>
    <s v="7.3.7 ALUGUEL DE FUNCIONÁRIO"/>
    <s v="G3S PRUDENTE"/>
    <s v="X24963"/>
    <n v="1400"/>
    <n v="-700"/>
    <n v="-700"/>
    <s v=" CRISTINA - S/N VENC. 15/09/25 VIA DEPOSITO, SANTANDER SANTANDER AG 0041 CC 01091503-8 - REF. AO ALUGUEL DE 1 QUARTO, DO_x000d_DIA 04/08 AO DIA 29/08, P/ O COLABORADOR SILVANO, QUE ESTAVA OPERANDO A PRENSA PHH0049, NA ARCELOR EM PIRACICABA"/>
    <x v="123"/>
    <d v="2025-09-15T00:00:00"/>
    <s v="25694"/>
    <s v="MATEUS PACHECO"/>
    <s v="Saída (Aplicações)"/>
    <s v="Sagi"/>
    <m/>
    <n v="-700"/>
    <s v="Custo Variável"/>
    <s v="Não Operacional"/>
    <s v="4.05.01 DESPESA COM ALUGUEL DE FUNCIONÁRIO"/>
    <s v="4.05 DESPESA COM PESSOAL"/>
    <s v="4.03 DESPESA FIXA"/>
    <x v="0"/>
    <x v="0"/>
  </r>
  <r>
    <n v="2237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24963"/>
    <n v="1400"/>
    <n v="-700"/>
    <n v="-700"/>
    <s v=" CRISTINA - S/N VENC. 15/09/25 VIA DEPOSITO, SANTANDER SANTANDER AG 0041 CC 01091503-8 - REF. AO ALUGUEL DE 1 QUARTO, DO_x000d_DIA 04/08 AO DIA 29/08, P/ O COLABORADOR SILVANO, QUE ESTAVA OPERANDO A PRENSA PHH0049, NA ARCELOR EM PIRACICABA"/>
    <x v="123"/>
    <d v="2025-09-15T00:00:00"/>
    <s v="25694"/>
    <s v="MATEUS PACHECO"/>
    <s v="Saída (Aplicações)"/>
    <s v="Sagi"/>
    <m/>
    <n v="-700"/>
    <s v="Custo Variável"/>
    <s v="Não Operacional"/>
    <s v="4.05.01 DESPESA COM ALUGUEL DE FUNCIONÁRIO"/>
    <s v="4.05 DESPESA COM PESSOAL"/>
    <s v="4.03 DESPESA FIXA"/>
    <x v="0"/>
    <x v="0"/>
  </r>
  <r>
    <n v="2084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1204"/>
    <n v="110"/>
    <n v="-110"/>
    <n v="-110"/>
    <s v=" CRISTINA - NFE. 1.204 VENC. 15/10/25 VIA BOL. - REF. A COMPRA DE MANGUEIRA 1/4 X 1AT C/ 1800MM E CONEXÕES P/ A MAQUINA EHL0043, MARINGA"/>
    <x v="124"/>
    <d v="2025-10-15T00:00:00"/>
    <s v="24718"/>
    <s v="COMERCIO DE MANGUEIRAS E CONEXÃ•ES LTDA"/>
    <s v="Saída (Aplicações)"/>
    <s v="Sagi"/>
    <m/>
    <n v="-110"/>
    <s v="Custo Variável"/>
    <s v="Operacional"/>
    <s v="4.03.03 CUSTO COM MANUTENÇÃO DE VEÍCULOS/MÁQUINAS"/>
    <s v="4.03 CUSTO DE MÃO-DE-OBRA INDIRETA"/>
    <s v="4.02 CUSTO VARIÁVEL"/>
    <x v="1"/>
    <x v="1"/>
  </r>
  <r>
    <n v="2142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237"/>
    <n v="1020"/>
    <n v="-1020"/>
    <n v="-1020"/>
    <s v=" - CRISTINA - NFS. 2.237 VENC. 06/10/25 VIA BOL. - REF. A INSTALAÇÃO DA TESOURA HIDRAULICA, NA MAQUINA EHH0044_x000d_(DESLOCAMENTO INCLUSO), JOINVILLE"/>
    <x v="124"/>
    <d v="2025-10-06T00:00:00"/>
    <s v="30434"/>
    <s v="GRZYBOWSKI MECANICA &amp; NESPOLO USINAGEM LTDA"/>
    <s v="Saída (Aplicações)"/>
    <s v="Sagi"/>
    <m/>
    <n v="-1020"/>
    <s v="Custo Variável"/>
    <s v="Operacional"/>
    <s v="4.03.03 CUSTO COM MANUTENÇÃO DE VEÍCULOS/MÁQUINAS"/>
    <s v="4.03 CUSTO DE MÃO-DE-OBRA INDIRETA"/>
    <s v="4.02 CUSTO VARIÁVEL"/>
    <x v="1"/>
    <x v="1"/>
  </r>
  <r>
    <n v="2108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38574"/>
    <n v="2015"/>
    <n v="-671.67"/>
    <n v="-671.67"/>
    <s v=" CRISTINA - NFE. 38.574 VENC. 16/10/25 VIA BOL. - REF. A COMPRA DE PONTEIRAS DA UNHA DA GARRA LIEBHEER P/ AS MAQUINA EHL0028, EHL0041 E EHL0043, PRUDENTE -  - VAL APROX DOS TRIBUTOS R$ 271,02 (13,45%) FONTE:IBPT"/>
    <x v="125"/>
    <d v="2025-10-16T00:00:00"/>
    <s v="30562"/>
    <s v="FERRO SUL INDUSTRIA DE FUNDIDOS EIRELI"/>
    <s v="Saída (Aplicações)"/>
    <s v="Sagi"/>
    <m/>
    <n v="-671.67"/>
    <s v="Custo Variável"/>
    <s v="Operacional"/>
    <s v="4.03.03 CUSTO COM MANUTENÇÃO DE VEÍCULOS/MÁQUINAS"/>
    <s v="4.03 CUSTO DE MÃO-DE-OBRA INDIRETA"/>
    <s v="4.02 CUSTO VARIÁVEL"/>
    <x v="1"/>
    <x v="1"/>
  </r>
  <r>
    <n v="21085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38574"/>
    <n v="2015"/>
    <n v="-671.66"/>
    <n v="-671.66"/>
    <s v=" CRISTINA - NFE. 38.574 VENC. 16/10/25 VIA BOL. - REF. A COMPRA DE PONTEIRAS DA UNHA DA GARRA LIEBHEER P/ AS MAQUINA EHL0028, EHL0041 E EHL0043, PRUDENTE -  - VAL APROX DOS TRIBUTOS R$ 271,02 (13,45%) FONTE:IBPT"/>
    <x v="125"/>
    <d v="2025-10-16T00:00:00"/>
    <s v="30562"/>
    <s v="FERRO SUL INDUSTRIA DE FUNDIDOS EIRELI"/>
    <s v="Saída (Aplicações)"/>
    <s v="Sagi"/>
    <m/>
    <n v="-671.66"/>
    <s v="Custo Variável"/>
    <s v="Operacional"/>
    <s v="4.03.03 CUSTO COM MANUTENÇÃO DE VEÍCULOS/MÁQUINAS"/>
    <s v="4.03 CUSTO DE MÃO-DE-OBRA INDIRETA"/>
    <s v="4.02 CUSTO VARIÁVEL"/>
    <x v="1"/>
    <x v="1"/>
  </r>
  <r>
    <n v="2108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38574"/>
    <n v="2015"/>
    <n v="-671.67"/>
    <n v="-671.67"/>
    <s v=" CRISTINA - NFE. 38.574 VENC. 16/10/25 VIA BOL. - REF. A COMPRA DE PONTEIRAS DA UNHA DA GARRA LIEBHEER P/ AS MAQUINA EHL0028, EHL0041 E EHL0043, PRUDENTE -  - VAL APROX DOS TRIBUTOS R$ 271,02 (13,45%) FONTE:IBPT"/>
    <x v="125"/>
    <d v="2025-10-16T00:00:00"/>
    <s v="30562"/>
    <s v="FERRO SUL INDUSTRIA DE FUNDIDOS EIRELI"/>
    <s v="Saída (Aplicações)"/>
    <s v="Sagi"/>
    <m/>
    <n v="-671.67"/>
    <s v="Custo Variável"/>
    <s v="Operacional"/>
    <s v="4.03.03 CUSTO COM MANUTENÇÃO DE VEÍCULOS/MÁQUINAS"/>
    <s v="4.03 CUSTO DE MÃO-DE-OBRA INDIRETA"/>
    <s v="4.02 CUSTO VARIÁVEL"/>
    <x v="1"/>
    <x v="1"/>
  </r>
  <r>
    <n v="21260"/>
    <s v="SELETIVA"/>
    <s v="1.2"/>
    <s v="SELETIVA"/>
    <s v="1.2 SELETIVA"/>
    <s v="1.2.5"/>
    <s v="PRESIDENTE PRUDENTE"/>
    <s v="1.2.5 PRESIDENTE PRUDENTE"/>
    <s v="1.2.5.6"/>
    <s v="VEICULOS"/>
    <s v="1.2.5.6 VEICULOS"/>
    <s v="1.2.5.6.12"/>
    <s v="SUY4F83 (VOLVO)"/>
    <s v="1.2.5.6.12 SUY4F83 (VOLVO)"/>
    <s v="7.1.2"/>
    <x v="2"/>
    <s v="7.1.2 MANUTENÇÃO DE VEÍCULOS/MAQUINAS"/>
    <s v="G&amp;S PRUDENTE"/>
    <s v="NFSE-10"/>
    <n v="3500"/>
    <n v="-875"/>
    <n v="-875"/>
    <s v="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"/>
    <x v="125"/>
    <d v="2025-09-25T00:00:00"/>
    <s v="31262"/>
    <s v="WILSON DANTAS MORAES"/>
    <s v="Saída (Aplicações)"/>
    <s v="Sagi"/>
    <m/>
    <n v="-875"/>
    <s v="Custo Variável"/>
    <s v="Operacional"/>
    <s v="4.03.03 CUSTO COM MANUTENÇÃO DE VEÍCULOS/MÁQUINAS"/>
    <s v="4.03 CUSTO DE MÃO-DE-OBRA INDIRETA"/>
    <s v="4.02 CUSTO VARIÁVEL"/>
    <x v="1"/>
    <x v="1"/>
  </r>
  <r>
    <n v="2126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2"/>
    <s v="EHH0006"/>
    <s v="1.2.5.7.2 EHH0006"/>
    <s v="7.1.2"/>
    <x v="2"/>
    <s v="7.1.2 MANUTENÇÃO DE VEÍCULOS/MAQUINAS"/>
    <s v="G&amp;S PRUDENTE"/>
    <s v="NFSE-10"/>
    <n v="3500"/>
    <n v="-875"/>
    <n v="-875"/>
    <s v="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"/>
    <x v="125"/>
    <d v="2025-09-25T00:00:00"/>
    <s v="31262"/>
    <s v="WILSON DANTAS MORAES"/>
    <s v="Saída (Aplicações)"/>
    <s v="Sagi"/>
    <m/>
    <n v="-875"/>
    <s v="Custo Variável"/>
    <s v="Operacional"/>
    <s v="4.03.03 CUSTO COM MANUTENÇÃO DE VEÍCULOS/MÁQUINAS"/>
    <s v="4.03 CUSTO DE MÃO-DE-OBRA INDIRETA"/>
    <s v="4.02 CUSTO VARIÁVEL"/>
    <x v="1"/>
    <x v="1"/>
  </r>
  <r>
    <n v="21262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8"/>
    <s v="EHH0009"/>
    <s v="1.2.5.7.8 EHH0009"/>
    <s v="7.1.2"/>
    <x v="2"/>
    <s v="7.1.2 MANUTENÇÃO DE VEÍCULOS/MAQUINAS"/>
    <s v="G&amp;S PRUDENTE"/>
    <s v="NFSE-10"/>
    <n v="3500"/>
    <n v="-875"/>
    <n v="-875"/>
    <s v="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"/>
    <x v="125"/>
    <d v="2025-09-25T00:00:00"/>
    <s v="31262"/>
    <s v="WILSON DANTAS MORAES"/>
    <s v="Saída (Aplicações)"/>
    <s v="Sagi"/>
    <m/>
    <n v="-875"/>
    <s v="Custo Variável"/>
    <s v="Operacional"/>
    <s v="4.03.03 CUSTO COM MANUTENÇÃO DE VEÍCULOS/MÁQUINAS"/>
    <s v="4.03 CUSTO DE MÃO-DE-OBRA INDIRETA"/>
    <s v="4.02 CUSTO VARIÁVEL"/>
    <x v="1"/>
    <x v="1"/>
  </r>
  <r>
    <n v="2126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0"/>
    <n v="3500"/>
    <n v="-875"/>
    <n v="-875"/>
    <s v="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"/>
    <x v="125"/>
    <d v="2025-09-25T00:00:00"/>
    <s v="31262"/>
    <s v="WILSON DANTAS MORAES"/>
    <s v="Saída (Aplicações)"/>
    <s v="Sagi"/>
    <m/>
    <n v="-875"/>
    <s v="Custo Variável"/>
    <s v="Operacional"/>
    <s v="4.03.03 CUSTO COM MANUTENÇÃO DE VEÍCULOS/MÁQUINAS"/>
    <s v="4.03 CUSTO DE MÃO-DE-OBRA INDIRETA"/>
    <s v="4.02 CUSTO VARIÁVEL"/>
    <x v="1"/>
    <x v="1"/>
  </r>
  <r>
    <n v="21345"/>
    <s v="SELETIVA"/>
    <s v="1.2"/>
    <s v="SELETIVA"/>
    <s v="1.2 SELETIVA"/>
    <s v="1.2.5"/>
    <s v="PRESIDENTE PRUDENTE"/>
    <s v="1.2.5 PRESIDENTE PRUDENTE"/>
    <s v="1.2.5.6"/>
    <s v="VEICULOS"/>
    <s v="1.2.5.6 VEICULOS"/>
    <s v="1.2.5.6.12"/>
    <s v="SUY4F83 (VOLVO)"/>
    <s v="1.2.5.6.12 SUY4F83 (VOLVO)"/>
    <s v="7.1.2"/>
    <x v="2"/>
    <s v="7.1.2 MANUTENÇÃO DE VEÍCULOS/MAQUINAS"/>
    <s v="G&amp;S PRUDENTE"/>
    <s v="NFSE-15"/>
    <n v="4400"/>
    <n v="-4400"/>
    <n v="-4400"/>
    <s v=" CRISTINA - NFS. 15 VENC. 25/09/25 VIA PIX. - REF. AO SERVIÇOS MECANICOS: SUY4F83 (KM 1.997) - TROCA TUBOS DO PISTÃO DE APOIO DE MOLA E CHF0016 - RETIRAR 2 CUBOS P/ TROCA DE PARAFUSOS DA RODA 400,00 CHF0016 - DESMONTAR CUBO (TAMBOR FREIO) P/ TIRAR PARAFUSOS DA RODA E QXH2G14 - PREPARAR GARRA DA LANÇA, CANOS_x000d__x000a_P/ COMEÇAR MONTAGEM DA LANÇA E GARRA 400,00 _x000d__x000a_QXH2G14 - TERMINAR DE COLOCAR PISTÃO DA LANÇA E MUDAR MANGUEIRAS DE ACIONAMENTO DA GARRA E CHF0016 - COLOCAR PARAFUSOS DA RODA NO CUBO E MONTAR TAMBOR DE FREIO 400,00 NRQ7727 (KM 231.318) - COLOCAR ALAVANCAS NO COMANDO HD E CHF0016 - TROCAR OLEO ROTOR PENEIRA E TROCAR BUCHA PENEIRA 400,00 _x000d__x000a_CHF0016 - TERMINAR SERVIÇO CUBOS, DESMONTAR CUBOS VAZAMENTO RETENTOR (NÃO TROCOU) 400,00 _x000d__x000a_EHH0009 - COMPLETAR OLEO E QXH2G14 - CONSERTAR VAZAMENTO HD, TROCAR MANGUEIRA DE RETORNO DO RADIADOR HD E CONSERTO ESCADA 400,00 _x000d__x000a_QXH2G14 - LAVAR PEÇAS DA TESOURA E EHL0014 - COMEÇAR A MONTAGEM DA GARRA LIEEBHER 400,00 _x000d__x000a_EHL0014 - TERMINO GARRA LIEEBHER E RETIRAR GARRA E LANÇA P/ RETIRAR PISTAO E TROCAR REPAROS 400,00 _x000d__x000a_EHH0044 - MONTAGEM CABEÇOTE TESOURA 400,00 _x000d__x000a_CHF0016 - TERMINO DOS CUBOS E TROCA DE RETENTORES 400,00 EHH0009 - TROCAR MANGUEIRAS E COMPLETAR OLEO HIDRAULICO E EJZ7303 (KM 376.951) - CONSERTO NO ESCAPE 400,00"/>
    <x v="125"/>
    <d v="2025-09-25T00:00:00"/>
    <s v="30660"/>
    <s v="ANTONIO LUIZ ALVES 03239840880"/>
    <s v="Saída (Aplicações)"/>
    <s v="Sagi"/>
    <m/>
    <n v="-4400"/>
    <s v="Custo Variável"/>
    <s v="Operacional"/>
    <s v="4.03.03 CUSTO COM MANUTENÇÃO DE VEÍCULOS/MÁQUINAS"/>
    <s v="4.03 CUSTO DE MÃO-DE-OBRA INDIRETA"/>
    <s v="4.02 CUSTO VARIÁVEL"/>
    <x v="1"/>
    <x v="1"/>
  </r>
  <r>
    <n v="20705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-651009"/>
    <n v="249"/>
    <n v="-249"/>
    <n v="-83"/>
    <s v=" CRISTINA - CTE. 651.009 VENC. VIA BOL. - FRETE REF. A COMPRA DE PONTEIRAS DA UNHA DA GARRA DAS MAQUINA EHL0028,_x000a_EHL0041 E EHL0043, PRUDENTE"/>
    <x v="126"/>
    <d v="2025-10-03T00:00:00"/>
    <s v="30566"/>
    <s v="EXPRESSO SAO MIGUEL LTDA"/>
    <s v="Saída (Aplicações)"/>
    <s v="Sagi"/>
    <m/>
    <n v="-83"/>
    <s v="Custo Variável"/>
    <s v="Operacional"/>
    <s v="4.01.07 CUSTO COM FRETES E CARRETOS"/>
    <s v="4.01 CUSTO DA MERCADORIA VENDIDA"/>
    <s v="4.01 CUSTO FIXO"/>
    <x v="1"/>
    <x v="1"/>
  </r>
  <r>
    <n v="20556"/>
    <s v="SELETIVA"/>
    <s v="1.2"/>
    <s v="SELETIVA"/>
    <s v="1.2 SELETIVA"/>
    <s v="1.2.1"/>
    <s v="CORPORATIVO SUCATA"/>
    <s v="1.2.1 CORPORATIVO SUCATA"/>
    <s v="1.2.1.11"/>
    <s v="CAIXAS                                                                                             "/>
    <s v="1.2.1.11 CAIXAS                                                                                             "/>
    <s v="1.2.1.11"/>
    <s v="CAIXAS                                                                                             "/>
    <s v="1.2.1.11 CAIXAS                                                                                             "/>
    <s v="7.1.2"/>
    <x v="2"/>
    <s v="7.1.2 MANUTENÇÃO DE VEÍCULOS/MAQUINAS"/>
    <s v="G&amp;S PRUDENTE"/>
    <s v="AL25048"/>
    <n v="1200"/>
    <n v="-600"/>
    <n v="-600"/>
    <s v=" CRISTINA - S/N VENC. 25/09/25 VIA CARTÃO ALELO - REF. A PINTURA REALIZADA NA CAIXA ROLLON 1008 E PINTURA NA TESOURA DA MAQUINA EHH0044, PRUDENTE"/>
    <x v="126"/>
    <d v="2025-09-25T00:00:00"/>
    <s v="25211"/>
    <s v="ROMILDO DAMIAO DA SILVA"/>
    <s v="Saída (Aplicações)"/>
    <s v="Sagi"/>
    <m/>
    <n v="-600"/>
    <s v="Custo Variável"/>
    <s v="Operacional"/>
    <s v="4.03.03 CUSTO COM MANUTENÇÃO DE VEÍCULOS/MÁQUINAS"/>
    <s v="4.03 CUSTO DE MÃO-DE-OBRA INDIRETA"/>
    <s v="4.02 CUSTO VARIÁVEL"/>
    <x v="1"/>
    <x v="1"/>
  </r>
  <r>
    <n v="205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AL25048"/>
    <n v="1200"/>
    <n v="-600"/>
    <n v="-600"/>
    <s v=" CRISTINA - S/N VENC. 25/09/25 VIA CARTÃO ALELO - REF. A PINTURA REALIZADA NA CAIXA ROLLON 1008 E PINTURA NA TESOURA DA MAQUINA EHH0044, PRUDENTE"/>
    <x v="126"/>
    <d v="2025-09-25T00:00:00"/>
    <s v="25211"/>
    <s v="ROMILDO DAMIAO DA SILVA"/>
    <s v="Saída (Aplicações)"/>
    <s v="Sagi"/>
    <m/>
    <n v="-600"/>
    <s v="Custo Variável"/>
    <s v="Operacional"/>
    <s v="4.03.03 CUSTO COM MANUTENÇÃO DE VEÍCULOS/MÁQUINAS"/>
    <s v="4.03 CUSTO DE MÃO-DE-OBRA INDIRETA"/>
    <s v="4.02 CUSTO VARIÁVEL"/>
    <x v="1"/>
    <x v="1"/>
  </r>
  <r>
    <n v="2089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NFE-15190"/>
    <n v="895"/>
    <n v="-895"/>
    <n v="-895"/>
    <s v=" CRISTINA - NFE. 15.190 VENC. 17/09/25 VIA CARTÃO FLASH CRISTINO 0537 - REF. A COMPRA DE ESTICADOR COMPLETO AR CONDICIONADO P/ A MAQUINA EHH0044, JOINVILLE - DOCUMENTO EMITIDO POR ME OU EPP OPTANTE PELO SIMPLES NACIONAL.   N\303\243O GERA DIREITO A CR\303\251DITO FISCAL DE IPI. - TRIB APROX R$: 158,42 FEDERAL, 30,43 ESTADUAL. FONTE: IBPT  9OI3AC"/>
    <x v="126"/>
    <d v="2025-09-17T00:00:00"/>
    <s v="22650"/>
    <s v="BRASIL PARTS PECAS PARA TRATORES LTDA"/>
    <s v="Saída (Aplicações)"/>
    <s v="Sagi"/>
    <m/>
    <n v="-895"/>
    <s v="Custo Variável"/>
    <s v="Operacional"/>
    <s v="4.03.03 CUSTO COM MANUTENÇÃO DE VEÍCULOS/MÁQUINAS"/>
    <s v="4.03 CUSTO DE MÃO-DE-OBRA INDIRETA"/>
    <s v="4.02 CUSTO VARIÁVEL"/>
    <x v="1"/>
    <x v="1"/>
  </r>
  <r>
    <n v="2318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-651009"/>
    <n v="249"/>
    <n v="-249"/>
    <n v="-83"/>
    <s v=" CRISTINA - CTE. 651.009 VENC. VIA BOL. - FRETE REF. A COMPRA DE PONTEIRAS DA UNHA DA GARRA DAS MAQUINA EHL0028,_x000d_EHL0041 E EHL0043, PRUDENTE"/>
    <x v="126"/>
    <d v="2025-10-03T00:00:00"/>
    <s v="30566"/>
    <s v="EXPRESSO SAO MIGUEL LTDA"/>
    <s v="Saída (Aplicações)"/>
    <s v="Sagi"/>
    <m/>
    <n v="-83"/>
    <s v="Custo Variável"/>
    <s v="Operacional"/>
    <s v="4.01.07 CUSTO COM FRETES E CARRETOS"/>
    <s v="4.01 CUSTO DA MERCADORIA VENDIDA"/>
    <s v="4.01 CUSTO FIXO"/>
    <x v="1"/>
    <x v="1"/>
  </r>
  <r>
    <n v="231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CTE-651009"/>
    <n v="249"/>
    <n v="-249"/>
    <n v="-83"/>
    <s v=" CRISTINA - CTE. 651.009 VENC. VIA BOL. - FRETE REF. A COMPRA DE PONTEIRAS DA UNHA DA GARRA DAS MAQUINA EHL0028,_x000d_EHL0041 E EHL0043, PRUDENTE"/>
    <x v="126"/>
    <d v="2025-10-03T00:00:00"/>
    <s v="30566"/>
    <s v="EXPRESSO SAO MIGUEL LTDA"/>
    <s v="Saída (Aplicações)"/>
    <s v="Sagi"/>
    <m/>
    <n v="-83"/>
    <s v="Custo Variável"/>
    <s v="Operacional"/>
    <s v="4.01.07 CUSTO COM FRETES E CARRETOS"/>
    <s v="4.01 CUSTO DA MERCADORIA VENDIDA"/>
    <s v="4.01 CUSTO FIXO"/>
    <x v="1"/>
    <x v="1"/>
  </r>
  <r>
    <n v="2109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121"/>
    <n v="928"/>
    <n v="-928"/>
    <n v="-928"/>
    <s v=" CRISTINA - NFE. 4.121 VENC. 15/10/25 VIA BOL. - REF. A COMPRA DE CONEXÕES E OLEO 15W40 ALTA PERFORMANCE IPIRANGA 20L P/ A MAQUINA GBL8H44, RESENDE - TOTAL FCP: 18,00;TOTAL FCP ST: 0,00;EMPRESA OPTANTE PELO SIMPLES NACIONAL;PROCON;APROVEITAMENTO DO CREDITO DE ICMS ALIQUOTA DE 12% - NF REFERENTE AOS ORCAMENTOS: 22193,22193;SOLICITANTE: DANIEL/VINICIUS;VALOR APROXIMADO DOS TRIBUTOS: R$315,52(34,00%). FONTE: IBPT"/>
    <x v="127"/>
    <d v="2025-10-15T00:00:00"/>
    <s v="23226"/>
    <s v="LOPES E RIOS COMERCIO E SERVICOS DE AUTOMACAO INDUSTRIAL LTD"/>
    <s v="Saída (Aplicações)"/>
    <s v="Sagi"/>
    <m/>
    <n v="-928"/>
    <s v="Custo Variável"/>
    <s v="Operacional"/>
    <s v="4.03.03 CUSTO COM MANUTENÇÃO DE VEÍCULOS/MÁQUINAS"/>
    <s v="4.03 CUSTO DE MÃO-DE-OBRA INDIRETA"/>
    <s v="4.02 CUSTO VARIÁVEL"/>
    <x v="2"/>
    <x v="2"/>
  </r>
  <r>
    <n v="2110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3328"/>
    <n v="4080"/>
    <n v="-1020"/>
    <n v="-1020"/>
    <s v=" CRISTINA - NFE. 43.328 VENC. 16/10/25 30/10/25 VIA BOL. - REF. A COMPRA DE LIEBHERR HYDRAULIC BASIC 68 BRA P/ AS MAQUINAS_x000d_EHL0043 E EHL0028, PRUDENTE"/>
    <x v="127"/>
    <d v="2025-10-16T00:00:00"/>
    <s v="30513"/>
    <s v="LUBRISINT LUBRIFICANTES SINTETICOS ESPECIAIS LTDA"/>
    <s v="Saída (Aplicações)"/>
    <s v="Sagi"/>
    <m/>
    <n v="-1020"/>
    <s v="Custo Variável"/>
    <s v="Operacional"/>
    <s v="4.03.03 CUSTO COM MANUTENÇÃO DE VEÍCULOS/MÁQUINAS"/>
    <s v="4.03 CUSTO DE MÃO-DE-OBRA INDIRETA"/>
    <s v="4.02 CUSTO VARIÁVEL"/>
    <x v="1"/>
    <x v="1"/>
  </r>
  <r>
    <n v="2110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43328"/>
    <n v="4080"/>
    <n v="-1020"/>
    <n v="-1020"/>
    <s v=" CRISTINA - NFE. 43.328 VENC. 16/10/25 30/10/25 VIA BOL. - REF. A COMPRA DE LIEBHERR HYDRAULIC BASIC 68 BRA P/ AS MAQUINAS_x000d_EHL0043 E EHL0028, PRUDENTE"/>
    <x v="127"/>
    <d v="2025-10-30T00:00:00"/>
    <s v="30513"/>
    <s v="LUBRISINT LUBRIFICANTES SINTETICOS ESPECIAIS LTDA"/>
    <s v="Saída (Aplicações)"/>
    <s v="Sagi"/>
    <m/>
    <n v="-1020"/>
    <s v="Custo Variável"/>
    <s v="Operacional"/>
    <s v="4.03.03 CUSTO COM MANUTENÇÃO DE VEÍCULOS/MÁQUINAS"/>
    <s v="4.03 CUSTO DE MÃO-DE-OBRA INDIRETA"/>
    <s v="4.02 CUSTO VARIÁVEL"/>
    <x v="1"/>
    <x v="1"/>
  </r>
  <r>
    <n v="21110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3328"/>
    <n v="4080"/>
    <n v="-1020"/>
    <n v="-1020"/>
    <s v=" CRISTINA - NFE. 43.328 VENC. 16/10/25 30/10/25 VIA BOL. - REF. A COMPRA DE LIEBHERR HYDRAULIC BASIC 68 BRA P/ AS MAQUINAS_x000d_EHL0043 E EHL0028, PRUDENTE"/>
    <x v="127"/>
    <d v="2025-10-16T00:00:00"/>
    <s v="30513"/>
    <s v="LUBRISINT LUBRIFICANTES SINTETICOS ESPECIAIS LTDA"/>
    <s v="Saída (Aplicações)"/>
    <s v="Sagi"/>
    <m/>
    <n v="-1020"/>
    <s v="Custo Variável"/>
    <s v="Operacional"/>
    <s v="4.03.03 CUSTO COM MANUTENÇÃO DE VEÍCULOS/MÁQUINAS"/>
    <s v="4.03 CUSTO DE MÃO-DE-OBRA INDIRETA"/>
    <s v="4.02 CUSTO VARIÁVEL"/>
    <x v="1"/>
    <x v="1"/>
  </r>
  <r>
    <n v="2111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E-43328"/>
    <n v="4080"/>
    <n v="-1020"/>
    <n v="-1020"/>
    <s v=" CRISTINA - NFE. 43.328 VENC. 16/10/25 30/10/25 VIA BOL. - REF. A COMPRA DE LIEBHERR HYDRAULIC BASIC 68 BRA P/ AS MAQUINAS_x000d_EHL0043 E EHL0028, PRUDENTE"/>
    <x v="127"/>
    <d v="2025-10-30T00:00:00"/>
    <s v="30513"/>
    <s v="LUBRISINT LUBRIFICANTES SINTETICOS ESPECIAIS LTDA"/>
    <s v="Saída (Aplicações)"/>
    <s v="Sagi"/>
    <m/>
    <n v="-1020"/>
    <s v="Custo Variável"/>
    <s v="Operacional"/>
    <s v="4.03.03 CUSTO COM MANUTENÇÃO DE VEÍCULOS/MÁQUINAS"/>
    <s v="4.03 CUSTO DE MÃO-DE-OBRA INDIRETA"/>
    <s v="4.02 CUSTO VARIÁVEL"/>
    <x v="1"/>
    <x v="1"/>
  </r>
  <r>
    <n v="2152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10"/>
    <x v="12"/>
    <s v="7.3.10 TRANSPORTE DE COLABORADORES"/>
    <s v="G&amp;S PRUDENTE"/>
    <s v="X OC 25091"/>
    <n v="1200"/>
    <n v="-1200"/>
    <n v="-1200"/>
    <s v=" CRISTINA - REFERENTE PAGAMENTO SEMANAL NEGOCIADO COM UBER PARA LEVAR O OPERADOR DE PIRACICABA (CASA) ATÉ A SIDERURGIA DE_x000d__x000a_IRACEMAPOLIS/ARCELOR. NÓS TINHAMOS CONTRATO NA USINA DE PIRACICABA, O QUAL FOI ENCERRADO, E MOBILIZADA A PRENSA PARA IRACEMAPOLIS, OPERADORES NÃO_x000d__x000a_POSSUEM CARRO DA EMPRESA, ASSIM NEGOCIAMOS COM AUTORIZAÇÃO DO MARCONDES ESSA FORMA DE TRANSPORTE. PRIMEIRO PAGAMENTO SERÁ POR FORA, E_x000d__x000a_ESTAREMOS ESTUDANDO UMA FORMA DE LEGALIZA-LO._x000d__x000a_FICOU ALINHADO PARA FICAR DENTRO DAS NORMAS DA EMPRESA:_x000d__x000a_PARA REGISTRO DE PAGAMENTO:_x000d__x000a_08/09 A 12/09 - R$ 600,00_x000d__x000a_15/09 A 19/09 - R$ 600,00_x000d__x000a_TOTAL R$ 1.200,00 PAGAMENTO 19/09."/>
    <x v="127"/>
    <d v="2025-09-19T00:00:00"/>
    <s v="30865"/>
    <s v="VALTER ANTONIO SAMPROGNA"/>
    <s v="Saída (Aplicações)"/>
    <s v="Sagi"/>
    <m/>
    <n v="-1200"/>
    <s v="Custo Variável"/>
    <s v="Não Operacional"/>
    <s v="4.02.09 CUSTO COM TRANSPORTE DE COLABORADORES"/>
    <s v="4.02 CUSTO DE MÃO-DE-OBRA DIRETA"/>
    <s v="4.01 CUSTO FIXO"/>
    <x v="0"/>
    <x v="0"/>
  </r>
  <r>
    <n v="2117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61295"/>
    <n v="713.75"/>
    <n v="-713.75"/>
    <n v="-713.75"/>
    <s v=" CRISTINA - NFE. 61.295 VENC. 20/10/25 VIA BOL. - REF. A COMPRA DE MANGUEIRA E COMPLEMENTOS P/ A MAQUINA GBL8H44, RESENDE -  - SOLICITANTE - DANIEL JUNIOR SANTOS;DOCUMENTO REFERENTE AO(S) PEDIDO(S) N. M5446; VALOR APROXIMADO DOS TRIBUTOS (LEI FEDERAL 12.741/2012) TOTAL: R$ 259.46 FEDERAL: R$ 116.72 ESTADUAL: R$ 142.75 MUNICIPAL: R$ 0.00 FONTE: IBPT; PROCON-RJ TEL.(21)151 END.: AV RIO BRANCO, 25 - 4 AO 7 ANDAR - RJ ;CODECON TEL. 0800-2827060 END.: RUA DA ALFANDEGA,08 TERREO - CENTRO - RIO DE JANEIRO ;"/>
    <x v="128"/>
    <d v="2025-10-20T00:00:00"/>
    <s v="25911"/>
    <s v="COMINDRE MANGUEIRAS E CONEXOES LTDA"/>
    <s v="Saída (Aplicações)"/>
    <s v="Sagi"/>
    <m/>
    <n v="-713.75"/>
    <s v="Custo Variável"/>
    <s v="Operacional"/>
    <s v="4.03.03 CUSTO COM MANUTENÇÃO DE VEÍCULOS/MÁQUINAS"/>
    <s v="4.03 CUSTO DE MÃO-DE-OBRA INDIRETA"/>
    <s v="4.02 CUSTO VARIÁVEL"/>
    <x v="2"/>
    <x v="2"/>
  </r>
  <r>
    <n v="2151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38"/>
    <n v="1470"/>
    <n v="-735"/>
    <n v="-735"/>
    <s v=" - CRISTINA - NFS. 38 VENC. 05/10/25 VIA PIX - REF. AOS SERVIÇOS DE BORRACHARIA EM RESENDE:_x000d_GBL8H44 - 3 DESMONTAGEM, 2 CONSERTOS E 1 PNEU MEIA VIDA 740,00_x000d__x000a_EWU5857 - 2 DESMONTAGEM/MONTAGEM, 1 VULCANIZAÇÃO, 1 CONSERTO E 1 BICO METAL 460,00_x000d_GBL8H44 - 1 DESMONTAGEM/MONTAGEM E 1 VULCANIZAÇÃO 270,00"/>
    <x v="129"/>
    <d v="2025-10-05T00:00:00"/>
    <s v="31014"/>
    <s v="ANDRE DO NASCIMENTO PEREIRA RODRIGUES"/>
    <s v="Saída (Aplicações)"/>
    <s v="Sagi"/>
    <m/>
    <n v="-735"/>
    <s v="Custo Variável"/>
    <s v="Operacional"/>
    <s v="4.03.03 CUSTO COM MANUTENÇÃO DE VEÍCULOS/MÁQUINAS"/>
    <s v="4.03 CUSTO DE MÃO-DE-OBRA INDIRETA"/>
    <s v="4.02 CUSTO VARIÁVEL"/>
    <x v="2"/>
    <x v="2"/>
  </r>
  <r>
    <n v="21543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507"/>
    <n v="1400"/>
    <n v="-1400"/>
    <n v="-1400"/>
    <s v=" CRISTINA - NFS. 507 VENC. 05/10/25 VIA BOL. - REF. AO REAPERTO DE 4 PARAFUSOS DO PRENSOR, TROCAR ANEL DO NIPLE DO ENCANAMENTO DO COMANDO E TROCAR CONJUNTO LUBRIFICADOR NA PRENSA PHH0049, PIRACICABA"/>
    <x v="129"/>
    <d v="2025-10-05T00:00:00"/>
    <s v="30411"/>
    <s v="LIDER HIDRAULICA PIRACICABA LTDA ME"/>
    <s v="Saída (Aplicações)"/>
    <s v="Sagi"/>
    <m/>
    <n v="-1400"/>
    <s v="Custo Variável"/>
    <s v="Operacional"/>
    <s v="4.03.03 CUSTO COM MANUTENÇÃO DE VEÍCULOS/MÁQUINAS"/>
    <s v="4.03 CUSTO DE MÃO-DE-OBRA INDIRETA"/>
    <s v="4.02 CUSTO VARIÁVEL"/>
    <x v="0"/>
    <x v="0"/>
  </r>
  <r>
    <n v="2070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-413251"/>
    <n v="211.68"/>
    <n v="-211.68"/>
    <n v="-105.84"/>
    <s v=" CRISTINA - CTE. 413.251 VENC. VIA BOL. - FRETE REF. A COMPRA DE OLEO LIEBHERR HYRDRAULIC BASIC 68 BRA P/ AS MAQUINAS_x000d_EHL0043 E EHL0028, PRUDENTE"/>
    <x v="130"/>
    <d v="2025-10-15T00:00:00"/>
    <s v="23106"/>
    <s v="TRANSHIZZA TRANSPORTES DE CARGA E ENCOMENDAS LTDA"/>
    <s v="Saída (Aplicações)"/>
    <s v="Sagi"/>
    <m/>
    <n v="-105.84"/>
    <s v="Custo Variável"/>
    <s v="Operacional"/>
    <s v="4.01.07 CUSTO COM FRETES E CARRETOS"/>
    <s v="4.01 CUSTO DA MERCADORIA VENDIDA"/>
    <s v="4.01 CUSTO FIXO"/>
    <x v="1"/>
    <x v="1"/>
  </r>
  <r>
    <n v="2093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766"/>
    <n v="1570"/>
    <n v="-1570"/>
    <n v="-1570"/>
    <s v=" CRISTINA - NFE. 17.766 VENC. 05/10/25 VIA BOL. - REF. A COMPRA DE MANGUEIRA SUPER ALTA PRESSÃO 2700MM C/ TERMINAIS P/ A MAQUINA PHH0049, PIRACICABA -  - ORDEM DE COMPRA 25163 - ORCAMENTO 145/2025 - VALE 17521 - VALOR APROXIMADO DOS TRIBUTOS : R$ 259,84 FEDERAL E R$ 0,00 ESTADUAL - FONTE IBPT/FECOMERCIO SP"/>
    <x v="130"/>
    <d v="2025-10-05T00:00:00"/>
    <s v="30441"/>
    <s v="USIMANG COMERCIO E IMPORTADORA DE MANG. E CONEXOES LTDA -EPP"/>
    <s v="Saída (Aplicações)"/>
    <s v="Sagi"/>
    <m/>
    <n v="-1570"/>
    <s v="Custo Variável"/>
    <s v="Operacional"/>
    <s v="4.03.03 CUSTO COM MANUTENÇÃO DE VEÍCULOS/MÁQUINAS"/>
    <s v="4.03 CUSTO DE MÃO-DE-OBRA INDIRETA"/>
    <s v="4.02 CUSTO VARIÁVEL"/>
    <x v="0"/>
    <x v="0"/>
  </r>
  <r>
    <n v="23180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-413251"/>
    <n v="211.68"/>
    <n v="-211.68"/>
    <n v="-105.84"/>
    <s v=" CRISTINA - CTE. 413.251 VENC. VIA BOL. - FRETE REF. A COMPRA DE OLEO LIEBHERR HYRDRAULIC BASIC 68 BRA P/ AS MAQUINAS_x000d_EHL0043 E EHL0028, PRUDENTE"/>
    <x v="130"/>
    <d v="2025-10-15T00:00:00"/>
    <s v="23106"/>
    <s v="TRANSHIZZA TRANSPORTES DE CARGA E ENCOMENDAS LTDA"/>
    <s v="Saída (Aplicações)"/>
    <s v="Sagi"/>
    <m/>
    <n v="-105.84"/>
    <s v="Custo Variável"/>
    <s v="Operacional"/>
    <s v="4.01.07 CUSTO COM FRETES E CARRETOS"/>
    <s v="4.01 CUSTO DA MERCADORIA VENDIDA"/>
    <s v="4.01 CUSTO FIXO"/>
    <x v="1"/>
    <x v="1"/>
  </r>
  <r>
    <n v="2105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3492"/>
    <n v="328"/>
    <n v="-328"/>
    <n v="-328"/>
    <s v=" CRISTINA - NFE. 3.492 VENC. 21/10/25 VIA BOL. - REF. A COMPRA DE RETROVISOR P/ A MAQUINA EHH0044, JOINVILLE -  - ;;VENDEDOR:33 FILIPE;;"/>
    <x v="131"/>
    <d v="2025-10-21T00:00:00"/>
    <s v="23059"/>
    <s v="CASSOLA COMERCIO DE PECAS NOVAS LTDA"/>
    <s v="Saída (Aplicações)"/>
    <s v="Sagi"/>
    <m/>
    <n v="-328"/>
    <s v="Custo Variável"/>
    <s v="Operacional"/>
    <s v="4.03.03 CUSTO COM MANUTENÇÃO DE VEÍCULOS/MÁQUINAS"/>
    <s v="4.03 CUSTO DE MÃO-DE-OBRA INDIRETA"/>
    <s v="4.02 CUSTO VARIÁVEL"/>
    <x v="1"/>
    <x v="1"/>
  </r>
  <r>
    <n v="2109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139"/>
    <n v="110"/>
    <n v="-110"/>
    <n v="-110"/>
    <s v=" CRISTINA - NFE. 4.139 VENC. 05/10/25 VIA BOL. - REF. A COMPRA DE BOTÃO DE EMERGENCIA P/ O CAMINHÃO GBL8H44, RESENDE - TOTAL FCP: 2,20;TOTAL FCP ST: 0,00;EMPRESA OPTANTE PELO SIMPLES NACIONAL;PROCON;APROVEITAMENTO DO CREDITO DE ICMS ALIQUOTA DE 12% - NF REFERENTE AO ORCAMENTO: 22272;SOLICITANTE: DANIEL JUNIOR;PLACA: GBL 8H44;H: 6686;VALOR APROXIMADO DOS TRIBUTOS: R$37,40(34,00%). FONTE: IBPT"/>
    <x v="131"/>
    <d v="2025-10-05T00:00:00"/>
    <s v="23226"/>
    <s v="LOPES E RIOS COMERCIO E SERVICOS DE AUTOMACAO INDUSTRIAL LTD"/>
    <s v="Saída (Aplicações)"/>
    <s v="Sagi"/>
    <m/>
    <n v="-110"/>
    <s v="Custo Variável"/>
    <s v="Operacional"/>
    <s v="4.03.03 CUSTO COM MANUTENÇÃO DE VEÍCULOS/MÁQUINAS"/>
    <s v="4.03 CUSTO DE MÃO-DE-OBRA INDIRETA"/>
    <s v="4.02 CUSTO VARIÁVEL"/>
    <x v="2"/>
    <x v="2"/>
  </r>
  <r>
    <n v="2086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1357"/>
    <n v="560"/>
    <n v="-560"/>
    <n v="-560"/>
    <s v=" CRISTINA - NFE. 1.357 VENC. 25/10/25 VIA BOL. - REF. A COMPRA DE MANGUEIRA 3/4 R12 E CONEXÕES P/ A MAQUINA EHH0043,_x000d__x000a_MARINGA"/>
    <x v="132"/>
    <d v="2025-10-25T00:00:00"/>
    <s v="24718"/>
    <s v="COMERCIO DE MANGUEIRAS E CONEXÃ•ES LTDA"/>
    <s v="Saída (Aplicações)"/>
    <s v="Sagi"/>
    <m/>
    <n v="-560"/>
    <s v="Custo Variável"/>
    <s v="Operacional"/>
    <s v="4.03.03 CUSTO COM MANUTENÇÃO DE VEÍCULOS/MÁQUINAS"/>
    <s v="4.03 CUSTO DE MÃO-DE-OBRA INDIRETA"/>
    <s v="4.02 CUSTO VARIÁVEL"/>
    <x v="1"/>
    <x v="1"/>
  </r>
  <r>
    <n v="2092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5946"/>
    <n v="2185"/>
    <n v="-2185"/>
    <n v="-2185"/>
    <s v=" CRISTINA - NFE. 1.555.946 VENC. 25/10/25 VIA BOL. - REF. A COMPRA DE OLEO HYDRAULIC AW68 20LT P/ REPOSIÇÃO NA MAQUINA EHH0044, JOINVILLE -  - ICMS - RECOLHIDO POR SUBSTITUI\303\247\303\243O TRIBUT\303\241RIA, RICMS-SC/01-ANEXO 3 RICMS/SC/11-ANEXO 3 DECRETO 1.020/2008. VALOR APROXIMADO DE TRIBUTOS R$: 369,92 FEDERAL E 262,20 IMPORTADO FONTE: IBPT/EMPRESOMETRO.COM.BR CHAVE: A601D4 ORDEM DE COMPRA:25150"/>
    <x v="132"/>
    <d v="2025-10-25T00:00:00"/>
    <s v="30399"/>
    <s v="DISTRIBUIDORA DE LUBRIFICANTES GRINGO LTDA"/>
    <s v="Saída (Aplicações)"/>
    <s v="Sagi"/>
    <m/>
    <n v="-2185"/>
    <s v="Custo Variável"/>
    <s v="Operacional"/>
    <s v="4.03.03 CUSTO COM MANUTENÇÃO DE VEÍCULOS/MÁQUINAS"/>
    <s v="4.03 CUSTO DE MÃO-DE-OBRA INDIRETA"/>
    <s v="4.02 CUSTO VARIÁVEL"/>
    <x v="1"/>
    <x v="1"/>
  </r>
  <r>
    <n v="2099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1"/>
    <s v="EHH0039"/>
    <s v="1.2.4.8.1 EHH0039"/>
    <s v="7.1.2"/>
    <x v="2"/>
    <s v="7.1.2 MANUTENÇÃO DE VEÍCULOS/MAQUINAS"/>
    <s v="G&amp;S MARINGA"/>
    <s v="NFE-2327"/>
    <n v="660"/>
    <n v="-165"/>
    <n v="-165"/>
    <s v=" CRISTINA - NFE. 2.327 VENC. 25/10/25 VIA BOL. - REF. A COMPRA DE HIPPERCAP 40 P/ LAVAR AS MAQUINAS (EHH0004, EHH0002,_x000d_EHL0043 E EHH0039) DE MARINGA"/>
    <x v="133"/>
    <d v="2025-10-25T00:00:00"/>
    <s v="13045"/>
    <s v="HIPPERQUIMICA PPERQUIMICA PRODUTOS QUIMICOS LTDA"/>
    <s v="Saída (Aplicações)"/>
    <s v="Sagi"/>
    <m/>
    <n v="-165"/>
    <s v="Custo Variável"/>
    <s v="Operacional"/>
    <s v="4.03.03 CUSTO COM MANUTENÇÃO DE VEÍCULOS/MÁQUINAS"/>
    <s v="4.03 CUSTO DE MÃO-DE-OBRA INDIRETA"/>
    <s v="4.02 CUSTO VARIÁVEL"/>
    <x v="1"/>
    <x v="1"/>
  </r>
  <r>
    <n v="2099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2"/>
    <s v="EHH0002"/>
    <s v="1.2.4.8.2 EHH0002"/>
    <s v="7.1.2"/>
    <x v="2"/>
    <s v="7.1.2 MANUTENÇÃO DE VEÍCULOS/MAQUINAS"/>
    <s v="G&amp;S MARINGA"/>
    <s v="NFE-2327"/>
    <n v="660"/>
    <n v="-165"/>
    <n v="-165"/>
    <s v=" CRISTINA - NFE. 2.327 VENC. 25/10/25 VIA BOL. - REF. A COMPRA DE HIPPERCAP 40 P/ LAVAR AS MAQUINAS (EHH0004, EHH0002,_x000d_EHL0043 E EHH0039) DE MARINGA"/>
    <x v="133"/>
    <d v="2025-10-25T00:00:00"/>
    <s v="13045"/>
    <s v="HIPPERQUIMICA PPERQUIMICA PRODUTOS QUIMICOS LTDA"/>
    <s v="Saída (Aplicações)"/>
    <s v="Sagi"/>
    <m/>
    <n v="-165"/>
    <s v="Custo Variável"/>
    <s v="Operacional"/>
    <s v="4.03.03 CUSTO COM MANUTENÇÃO DE VEÍCULOS/MÁQUINAS"/>
    <s v="4.03 CUSTO DE MÃO-DE-OBRA INDIRETA"/>
    <s v="4.02 CUSTO VARIÁVEL"/>
    <x v="1"/>
    <x v="1"/>
  </r>
  <r>
    <n v="2099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3"/>
    <s v="EHH0004"/>
    <s v="1.2.4.8.3 EHH0004"/>
    <s v="7.1.2"/>
    <x v="2"/>
    <s v="7.1.2 MANUTENÇÃO DE VEÍCULOS/MAQUINAS"/>
    <s v="G&amp;S MARINGA"/>
    <s v="NFE-2327"/>
    <n v="660"/>
    <n v="-165"/>
    <n v="-165"/>
    <s v=" CRISTINA - NFE. 2.327 VENC. 25/10/25 VIA BOL. - REF. A COMPRA DE HIPPERCAP 40 P/ LAVAR AS MAQUINAS (EHH0004, EHH0002,_x000d_EHL0043 E EHH0039) DE MARINGA"/>
    <x v="133"/>
    <d v="2025-10-25T00:00:00"/>
    <s v="13045"/>
    <s v="HIPPERQUIMICA PPERQUIMICA PRODUTOS QUIMICOS LTDA"/>
    <s v="Saída (Aplicações)"/>
    <s v="Sagi"/>
    <m/>
    <n v="-165"/>
    <s v="Custo Variável"/>
    <s v="Operacional"/>
    <s v="4.03.03 CUSTO COM MANUTENÇÃO DE VEÍCULOS/MÁQUINAS"/>
    <s v="4.03 CUSTO DE MÃO-DE-OBRA INDIRETA"/>
    <s v="4.02 CUSTO VARIÁVEL"/>
    <x v="1"/>
    <x v="1"/>
  </r>
  <r>
    <n v="2100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2327"/>
    <n v="660"/>
    <n v="-165"/>
    <n v="-165"/>
    <s v=" CRISTINA - NFE. 2.327 VENC. 25/10/25 VIA BOL. - REF. A COMPRA DE HIPPERCAP 40 P/ LAVAR AS MAQUINAS (EHH0004, EHH0002,_x000d_EHL0043 E EHH0039) DE MARINGA"/>
    <x v="133"/>
    <d v="2025-10-25T00:00:00"/>
    <s v="13045"/>
    <s v="HIPPERQUIMICA PPERQUIMICA PRODUTOS QUIMICOS LTDA"/>
    <s v="Saída (Aplicações)"/>
    <s v="Sagi"/>
    <m/>
    <n v="-165"/>
    <s v="Custo Variável"/>
    <s v="Operacional"/>
    <s v="4.03.03 CUSTO COM MANUTENÇÃO DE VEÍCULOS/MÁQUINAS"/>
    <s v="4.03 CUSTO DE MÃO-DE-OBRA INDIRETA"/>
    <s v="4.02 CUSTO VARIÁVEL"/>
    <x v="1"/>
    <x v="1"/>
  </r>
  <r>
    <n v="21360"/>
    <s v="EKIPA LOCACOES E SERV G&amp;S"/>
    <s v="1.7"/>
    <s v="EKIPA LOCACOES E SERV G&amp;S"/>
    <s v="1.7 EKIPA LOCACOES E SERV G&amp;S"/>
    <s v="1.7.1"/>
    <s v="CONTRATOS"/>
    <s v="1.7.1 CONTRATOS"/>
    <s v="1.7.1.3"/>
    <s v="ARCELOR - BARRA MANSA/RJ"/>
    <s v="1.7.1.3 ARCELOR - BARRA MANSA/RJ"/>
    <s v="1.7.1.3.2"/>
    <s v="EHH0019"/>
    <s v="1.7.1.3.2 EHH0019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355"/>
    <s v="SELETIVA"/>
    <s v="1.2"/>
    <s v="SELETIVA"/>
    <s v="1.2 SELETIVA"/>
    <s v="1.2.2"/>
    <s v="DOURADOS"/>
    <s v="1.2.2 DOURADOS"/>
    <s v="1.2.2.5"/>
    <s v="VEICULOS"/>
    <s v="1.2.2.5 VEICULOS"/>
    <s v="1.2.2.5.4"/>
    <s v="NRQ7727"/>
    <s v="1.2.2.5.4 NRQ7727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356"/>
    <s v="SELETIVA"/>
    <s v="1.2"/>
    <s v="SELETIVA"/>
    <s v="1.2 SELETIVA"/>
    <s v="1.2.5"/>
    <s v="PRESIDENTE PRUDENTE"/>
    <s v="1.2.5 PRESIDENTE PRUDENTE"/>
    <s v="1.2.5.6"/>
    <s v="VEICULOS"/>
    <s v="1.2.5.6 VEICULOS"/>
    <s v="1.2.5.6.12"/>
    <s v="SUY4F83 (VOLVO)"/>
    <s v="1.2.5.6.12 SUY4F83 (VOLVO)"/>
    <s v="7.1.2"/>
    <x v="2"/>
    <s v="7.1.2 MANUTENÇÃO DE VEÍCULOS/MAQUINAS"/>
    <s v="G&amp;S PRUDENTE"/>
    <s v="NFSE-16"/>
    <n v="2950"/>
    <n v="-421.42"/>
    <n v="-421.42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2"/>
    <s v="Custo Variável"/>
    <s v="Operacional"/>
    <s v="4.03.03 CUSTO COM MANUTENÇÃO DE VEÍCULOS/MÁQUINAS"/>
    <s v="4.03 CUSTO DE MÃO-DE-OBRA INDIRETA"/>
    <s v="4.02 CUSTO VARIÁVEL"/>
    <x v="1"/>
    <x v="1"/>
  </r>
  <r>
    <n v="2135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358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9"/>
    <s v="CHF0016"/>
    <s v="1.2.5.7.9 CHF0016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359"/>
    <s v="EKIPA LOCACOES RSE"/>
    <s v="1.6"/>
    <s v="EKIPA LOCACOES RSE"/>
    <s v="1.6 EKIPA LOCACOES RSE"/>
    <s v="1.6.3"/>
    <s v="VEICULO, MAQUINA E EQUIPAMENTO"/>
    <s v="1.6.3 VEICULO, MAQUINA E EQUIPAMENTO"/>
    <s v="1.6.3.1"/>
    <s v="EHH0007"/>
    <s v="1.6.3.1 EHH0007"/>
    <s v="1.6.3.1"/>
    <s v="EHH0007"/>
    <s v="1.6.3.1 EHH0007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36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6"/>
    <n v="2950"/>
    <n v="-421.43"/>
    <n v="-421.43"/>
    <s v=" - CRISTINA - NFS. 16 VENC. 05/10/25 VIA PIX - REF._x000d__x000a_EHH0019 - RETIRAR PROTEÇÃO E BOMBA HIDRAULIXA, TROCAR REPARO COMANDO 368,75_x000d_NRQ7727 - LAVAR LANÇA P/ SOLDAR OS TRINCOS, TERMINO DE PREPARAR LANÇA 368,75_x000d_EHH0044 - LAVAR TESOURA, DESMONTAR TESOURA M368,75_x000d__x000a_EHH0044 - LAVAR TESOURA, DESMONTAGEM DE ITENS E LAVAR PEÇAS M368,75_x000d_TROCAR PISTÃO DA GARRA SUY4F83 E COLOCAR NA GARRA LIEBERR EHL0028 368,75_x000d__x000a_EHH0007 E EHL0028 - COMPLETAR OLEO HIDRAULICO, LAVAR GARRA LIEBHERR P/ TROCA, TROCAR GARRA REFORMADA, TERMINAR_x000d_DE LAVAR GARRA LIEBHERR, TROCAR GARRA, RETIRAR UM PISTÃO PRA COLOCAR NA GARRA TROCADA 368,75"/>
    <x v="134"/>
    <d v="2025-10-05T00:00:00"/>
    <s v="30660"/>
    <s v="ANTONIO LUIZ ALVES 03239840880"/>
    <s v="Saída (Aplicações)"/>
    <s v="Sagi"/>
    <m/>
    <n v="-421.43"/>
    <s v="Custo Variável"/>
    <s v="Operacional"/>
    <s v="4.03.03 CUSTO COM MANUTENÇÃO DE VEÍCULOS/MÁQUINAS"/>
    <s v="4.03 CUSTO DE MÃO-DE-OBRA INDIRETA"/>
    <s v="4.02 CUSTO VARIÁVEL"/>
    <x v="1"/>
    <x v="1"/>
  </r>
  <r>
    <n v="2116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97316"/>
    <n v="343.98"/>
    <n v="-343.98"/>
    <n v="-343.98"/>
    <s v=" CRISTINA - NFE. 97.316 VENC. 28/10/25 VIA BOL. - REF. A COMPRA DE JUNTA ROTATIVA P/ A MAQUINA PHH0049,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"/>
    <x v="135"/>
    <d v="2025-10-28T00:00:00"/>
    <s v="27450"/>
    <s v="HENNINGS VEDACOES HIDRAULICAS LTDA"/>
    <s v="Saída (Aplicações)"/>
    <s v="Sagi"/>
    <m/>
    <n v="-343.98"/>
    <s v="Custo Variável"/>
    <s v="Operacional"/>
    <s v="4.03.03 CUSTO COM MANUTENÇÃO DE VEÍCULOS/MÁQUINAS"/>
    <s v="4.03 CUSTO DE MÃO-DE-OBRA INDIRETA"/>
    <s v="4.02 CUSTO VARIÁVEL"/>
    <x v="0"/>
    <x v="0"/>
  </r>
  <r>
    <n v="2237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6.2.2"/>
    <x v="15"/>
    <s v="6.2.2 MATERIAIS - CORTE DE SUCATA"/>
    <s v="G&amp;S PRUDENTE"/>
    <s v="NFE-5620"/>
    <n v="737.77"/>
    <n v="-737.77"/>
    <n v="-737.77"/>
    <s v=" CRISTINA - NFE. 5.620 VENC. 15/10/25 VIA BOL. - REF. A COMPRA DE GAS OXIGENIO E GAS STARGOLD QUE SERA UTILIZADO NA TESOURA EHH0044, JOINVILLE -  - CENTRO/DEPOSITO: 2460/U949, TIPO DE ORDEM: WOR, VEICULO: 0313, VIAGEM: 1018297 COND.PGTO.:M015 15 DIAS FORA MES.DECLARO QUE OS PRODUTOS PERIGOSOS ESTAO ADEQUADAMENTE CLASSIFICADOS, EMBALADOS, IDENTIFICADOS E ESTIVADOS PARA SUPORTAR OS RISCOS DAS OPERACOES DE TRANSPORTE E QUE ATENDEM AS EXIGENCIAS DA REGULAMENTACAO.    ."/>
    <x v="135"/>
    <d v="2025-10-15T00:00:00"/>
    <s v="28971"/>
    <s v="WHITE MARTINS GASES IND. LTDA"/>
    <s v="Saída (Aplicações)"/>
    <s v="Sagi"/>
    <m/>
    <n v="-737.77"/>
    <s v="Custo Variável"/>
    <s v="Operacional"/>
    <s v="4.01.10 CUSTO COM PROCESSAMENTO DE SUCATA"/>
    <s v="4.01 CUSTO DA MERCADORIA VENDIDA"/>
    <s v="4.01 CUSTO FIXO"/>
    <x v="1"/>
    <x v="1"/>
  </r>
  <r>
    <n v="2485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18"/>
    <x v="23"/>
    <s v="7.5.18 SISTEMAS"/>
    <s v="G3S CAMPO GRANDE"/>
    <s v="NFSE-3495905"/>
    <n v="1155.32"/>
    <n v="-34.659999999999997"/>
    <n v="-34.659999999999997"/>
    <s v="- [GIULIANA] REF A SERVIÇOS PRESTADOS DE LICENCIAMENTO DE PROGRAMAS DE COMPUTADOR - FLASH EXPENSE_x000d__x000d__x000d__x000a_PERIODO: SETEMBRO/2025_x000d__x000d__x000d__x000a_NFS 003.495.905 VENCIMENTO 15/10/2025_x000d__x000d__x000d__x000a_PAGAMENTO VIA BOLETO BANCARIO"/>
    <x v="136"/>
    <d v="2025-10-15T00:00:00"/>
    <s v="701"/>
    <s v="FLASH TECNOLOGIA E INSTITUICAO DE PAGAMENTO LTDA"/>
    <s v="Saída (Aplicações)"/>
    <s v="Sagi"/>
    <m/>
    <n v="-34.659999999999997"/>
    <s v="Custo Fixo"/>
    <s v="Custo Administrativo"/>
    <s v="4.04.21 DESPESA COM SISTEMAS"/>
    <s v="4.04 DESPESA ADMINISTRATIVA"/>
    <s v="4.04 DESPESA VARIÁVEL"/>
    <x v="1"/>
    <x v="1"/>
  </r>
  <r>
    <n v="2484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-25441"/>
    <n v="1750"/>
    <n v="-1750"/>
    <n v="-1750"/>
    <s v="CRISTINA - S/N VENC. 05/10/25 VIA DEPOSITO, SANTANDER AG 0041 CC 01091503-8 - REF. AO ALUGUEL DE 1 QUARTO, PARA O_x000d__x000d__x000d__x000a_COLABORADOR MARCOS ANTONIO, COLABORADOR OPERANDO A PRENSA, NA ARCELOR EM PIRACICABA"/>
    <x v="137"/>
    <d v="2025-10-07T00:00:00"/>
    <s v="25694"/>
    <s v="MATEUS PACHECO"/>
    <s v="Saída (Aplicações)"/>
    <s v="Sagi"/>
    <m/>
    <n v="-1750"/>
    <s v="Custo Variável"/>
    <s v="Não Operacional"/>
    <s v="4.05.01 DESPESA COM ALUGUEL DE FUNCIONÁRIO"/>
    <s v="4.05 DESPESA COM PESSOAL"/>
    <s v="4.03 DESPESA FIXA"/>
    <x v="0"/>
    <x v="0"/>
  </r>
  <r>
    <n v="24845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97385"/>
    <n v="306.62"/>
    <n v="-306.62"/>
    <n v="-306.62"/>
    <s v="CRISTINA - NFE. 97.385 VENC. 31/10/25 VIA BOL. - REF. A COMPRA DE JUNTAS ROTATIVAS P/ A PRENSA PHH0049 DE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"/>
    <x v="138"/>
    <d v="2025-10-31T00:00:00"/>
    <s v="27450"/>
    <s v="HENNINGS VEDACOES HIDRAULICAS LTDA"/>
    <s v="Saída (Aplicações)"/>
    <s v="Sagi"/>
    <m/>
    <n v="-306.62"/>
    <s v="Custo Variável"/>
    <s v="Operacional"/>
    <s v="4.03.03 CUSTO COM MANUTENÇÃO DE VEÍCULOS/MÁQUINAS"/>
    <s v="4.03 CUSTO DE MÃO-DE-OBRA INDIRETA"/>
    <s v="4.02 CUSTO VARIÁVEL"/>
    <x v="0"/>
    <x v="0"/>
  </r>
  <r>
    <n v="2484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851"/>
    <n v="780"/>
    <n v="-780"/>
    <n v="-780"/>
    <s v="CRISTINA - NFS. 3.851 VENC. 15/10/25 VIA BOL. - REF. AOS SERVIÇOS DE BORRACHARIA EM PIRACICABA:_x000d__x000d__x000d__x000a_EWU6A79 - 1 VULCANIZAÇÃO, 1 MONTAGEM/DESMONTAGEM MAIS SOCORRO 590,00_x000d__x000d__x000d__x000a_SQW2C15 - 1 CONSERTO, 1 MANCHÃO MAIS SOCORRO 190,00"/>
    <x v="139"/>
    <d v="2025-10-15T00:00:00"/>
    <s v="23472"/>
    <s v="COSTA &amp; COSTA COMERCIO E SERVICOS DE BORRACHARIA"/>
    <s v="Saída (Aplicações)"/>
    <s v="Sagi"/>
    <m/>
    <n v="-780"/>
    <s v="Custo Variável"/>
    <s v="Operacional"/>
    <s v="4.03.03 CUSTO COM MANUTENÇÃO DE VEÍCULOS/MÁQUINAS"/>
    <s v="4.03 CUSTO DE MÃO-DE-OBRA INDIRETA"/>
    <s v="4.02 CUSTO VARIÁVEL"/>
    <x v="0"/>
    <x v="0"/>
  </r>
  <r>
    <n v="2486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5094"/>
    <n v="460"/>
    <n v="-460"/>
    <n v="-460"/>
    <s v="CRISTINA - NFS. 5.094 VENC. 15/10/25 VIA PIX - REF. A TROCA DA CORREIA DO COMPRESSOR DO A/C, TESTES DE PRESSÃO NO_x000d__x000d__x000d__x000a_SISTEMA E CARGA DE GAS NA MAQUINA EHH0044 (10.150 HRS), JOINVILLE"/>
    <x v="139"/>
    <d v="2025-10-15T00:00:00"/>
    <s v="30512"/>
    <s v="EVERTON ELETRICA TRUCK LTDA"/>
    <s v="Saída (Aplicações)"/>
    <s v="Sagi"/>
    <m/>
    <n v="-460"/>
    <s v="Custo Variável"/>
    <s v="Operacional"/>
    <s v="4.03.03 CUSTO COM MANUTENÇÃO DE VEÍCULOS/MÁQUINAS"/>
    <s v="4.03 CUSTO DE MÃO-DE-OBRA INDIRETA"/>
    <s v="4.02 CUSTO VARIÁVEL"/>
    <x v="1"/>
    <x v="1"/>
  </r>
  <r>
    <n v="248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462"/>
    <n v="306"/>
    <n v="-306"/>
    <n v="-306"/>
    <s v="CRISTINA - NFE. 1.462 VENC. 15/10/25 VIA PIX - REF. A CARGA DE GAS REALIZADA NA MAQUINA EHH0044 (10.150 HRS), JOINVILLE -  - EMPRESA OPTANTE PELO SIMPLES NACIONAL. NAO GERA DIREITO A CREDITO FISCAL DE ISS E IPI.  ESCAVADEIRA  10150 HRS  EHH0044    OS(S):4698"/>
    <x v="139"/>
    <d v="2025-10-15T00:00:00"/>
    <s v="30512"/>
    <s v="EVERTON ELETRICA TRUCK LTDA"/>
    <s v="Saída (Aplicações)"/>
    <s v="Sagi"/>
    <m/>
    <n v="-306"/>
    <s v="Custo Variável"/>
    <s v="Operacional"/>
    <s v="4.03.03 CUSTO COM MANUTENÇÃO DE VEÍCULOS/MÁQUINAS"/>
    <s v="4.03 CUSTO DE MÃO-DE-OBRA INDIRETA"/>
    <s v="4.02 CUSTO VARIÁVEL"/>
    <x v="1"/>
    <x v="1"/>
  </r>
  <r>
    <n v="24852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5181"/>
    <n v="8326"/>
    <n v="-8326"/>
    <n v="-8326"/>
    <s v="CRISTINA - NFE. 15.181 VENC. 05/11/25 VIA BOL. - REF. A COMPRA DE OLEO ROYAL HYDRAU AW68 200L E 20L E HEXXLUB HIDROL HD68 EXTRA 20L P/ A MAQUINA PHH0049, PIRACICABA -  -"/>
    <x v="140"/>
    <d v="2025-11-05T00:00:00"/>
    <s v="30746"/>
    <s v="FABRICIO ANTONIO MONTEBELO CARDOSO"/>
    <s v="Saída (Aplicações)"/>
    <s v="Sagi"/>
    <m/>
    <n v="-8326"/>
    <s v="Custo Variável"/>
    <s v="Operacional"/>
    <s v="4.03.03 CUSTO COM MANUTENÇÃO DE VEÍCULOS/MÁQUINAS"/>
    <s v="4.03 CUSTO DE MÃO-DE-OBRA INDIRETA"/>
    <s v="4.02 CUSTO VARIÁVEL"/>
    <x v="0"/>
    <x v="0"/>
  </r>
  <r>
    <n v="2416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581395"/>
    <n v="1650.84"/>
    <n v="-1650.84"/>
    <n v="-1650.84"/>
    <s v="CRISTINA - NFE. 581.395 VENC. 09/11/25 VIA BOL. - REF. AS PEÇAS UTILIZADAS P/ MANUTENÇÃO DA MAQUINA EHH0043 DE MARINGA -  - O.VENDA:SOG017361 REF.FISCAL:RFG034841 COD.CLI:907092 PED.CLI:LH30M 1253.127615 PEDIDO DO CLIENTE: LH30M 1253.127615 REDESPACHO PELA TRANSPORADORA ANDORINHA."/>
    <x v="141"/>
    <d v="2025-11-09T00:00:00"/>
    <s v="28898"/>
    <s v="LIEBHERR BRASIL LTDA."/>
    <s v="Saída (Aplicações)"/>
    <s v="Sagi"/>
    <m/>
    <n v="-1650.84"/>
    <s v="Custo Variável"/>
    <s v="Operacional"/>
    <s v="4.03.03 CUSTO COM MANUTENÇÃO DE VEÍCULOS/MÁQUINAS"/>
    <s v="4.03 CUSTO DE MÃO-DE-OBRA INDIRETA"/>
    <s v="4.02 CUSTO VARIÁVEL"/>
    <x v="1"/>
    <x v="1"/>
  </r>
  <r>
    <n v="2484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9696"/>
    <n v="980"/>
    <n v="-980"/>
    <n v="-980"/>
    <s v="CRISTINA - NFE. 9.696 VENC. 15/10/25 VIA BOL. - REF. A COMPRA DE PARABRISA FRONTAL 680,00 MAIS A MÃO DE OBRA 300,00 NA PRENSA PHH0049, PIRACICABA -  - ITENS SUJEITOS AO REGIME DE SUBSTITUICAO TRIBUTARIA ART 303 DA RICMS/SP.NO VALOR DESTE DOC.(R$ 980,00),VOCE ESTA PAGANDO APROX.R$ 140,43(14,33%)DE IMP.FEDERAIS NACIONAIS,MAIS R$ 0,00(0%)DE IMP.FEDERAIS IMPORTADOS,MAIS R$ 176,40(18%)DE IMP.ESTADUAIS,MAIS R$ 0,00%(0%)DE IMP.MUNICIPAIS.VALIDADE DAS INFORMACOES DE CARGA TRIBUTARIA:30/09/2025(FONTE:IBPT)--DOCUMENTO EMITIDO POR ME OU EPP OPTANTE PELO SIMPLES NACIONAL,NAO GERA CREDITO FISCAL DE ISSQN E IPI NOS TERMOS DO ARTIGO 23 DA LC 123/2006/PARABRISA:680,00+MAO DE OBRA:300,00 CABINE PRENCA SWQ2C15 ESPELHAMENTO GERADO PELA VENDA:68425"/>
    <x v="141"/>
    <d v="2025-10-15T00:00:00"/>
    <s v="30606"/>
    <s v="MONIQUE MARTINS DOMINGUES ME"/>
    <s v="Saída (Aplicações)"/>
    <s v="Sagi"/>
    <m/>
    <n v="-980"/>
    <s v="Custo Variável"/>
    <s v="Operacional"/>
    <s v="4.03.03 CUSTO COM MANUTENÇÃO DE VEÍCULOS/MÁQUINAS"/>
    <s v="4.03 CUSTO DE MÃO-DE-OBRA INDIRETA"/>
    <s v="4.02 CUSTO VARIÁVEL"/>
    <x v="0"/>
    <x v="0"/>
  </r>
  <r>
    <n v="23863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384546/384448"/>
    <n v="193.18"/>
    <n v="-96.59"/>
    <n v="-96.59"/>
    <s v="REF. CTES 384546 E 384448 CRISTINA - CTE. 384.546 VENC. 25/10/25 VIA BOL. - FRETE REF. A COMPRA DE REPARO CILINDRO DO GIRO P/ A MAQUINA EHH0009,_x000d_PRUDENTE / CRISTINA - CTE. 384.448 VENC. VIA BOL. - FRETE REF. A COMPRA DE KIT VEDAÇÃO COLETOR GIRATORIO E ARRUELA P/ A MAQUINA_x000d_EHL0043 DE MARINGA"/>
    <x v="142"/>
    <d v="2025-10-25T00:00:00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484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22004"/>
    <n v="850"/>
    <n v="-850"/>
    <n v="-850"/>
    <s v="CRISTINA - NFE. 22.004 VENC. 05/11/25 VIA BOL. - REF. A COMPRA DE FILTRO HIDRAULICO P/ A PRENSA MOVEL PHH0049, PIRACICABA -  - DOC EMITIDO POR ME OU EPP OPTANTE SIMPLES NACIONAL DE ACORDO COM LC 123/2006. COD. REGIME TRIB: 1-VR. APROX. IMPOSTOS: FEDERAL: R$114,33 / ESTADUAIS: R$102,00 - FONTE IBPT - CONF. DISP. NA LEI NO 12.741/12"/>
    <x v="142"/>
    <d v="2025-11-05T00:00:00"/>
    <s v="30439"/>
    <s v="VICTOR BILATTO BOMBO"/>
    <s v="Saída (Aplicações)"/>
    <s v="Sagi"/>
    <m/>
    <n v="-850"/>
    <s v="Custo Variável"/>
    <s v="Operacional"/>
    <s v="4.03.03 CUSTO COM MANUTENÇÃO DE VEÍCULOS/MÁQUINAS"/>
    <s v="4.03 CUSTO DE MÃO-DE-OBRA INDIRETA"/>
    <s v="4.02 CUSTO VARIÁVEL"/>
    <x v="0"/>
    <x v="0"/>
  </r>
  <r>
    <n v="24343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8"/>
    <s v="EHH0009"/>
    <s v="1.2.5.7.8 EHH0009"/>
    <s v="7.1.18"/>
    <x v="0"/>
    <s v="7.1.18 FRETES E CARRETOS"/>
    <s v="G&amp;S PRUDENTE"/>
    <s v="CTE384546/384448"/>
    <n v="193.18"/>
    <n v="-96.59"/>
    <n v="-96.59"/>
    <s v="REF. CTES 384546 E 384448 CRISTINA - CTE. 384.546 VENC. 25/10/25 VIA BOL. - FRETE REF. A COMPRA DE REPARO CILINDRO DO GIRO P/ A MAQUINA EHH0009,_x000d_PRUDENTE / CRISTINA - CTE. 384.448 VENC. VIA BOL. - FRETE REF. A COMPRA DE KIT VEDAÇÃO COLETOR GIRATORIO E ARRUELA P/ A MAQUINA_x000d_EHL0043 DE MARINGA"/>
    <x v="142"/>
    <d v="2025-10-25T00:00:00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417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SE-55819"/>
    <n v="11356.89"/>
    <n v="-11356.89"/>
    <n v="-11356.89"/>
    <s v="- CRISTINA - NFS. 55.819 VENC. 15/11/25 VIA BOL. - REF. A INSPEÇÃO DO SISTEMA HIDRAULICO DO EQUIPAMENTO; VERIFICADO_x000d_TANQUE HIDRAULICO E VELA MAGNETICA QUE NÃO APRESENTAM LIMALHAS; VERIFICADO SISTEMA LOAD SENSE QUE TAMBEM SE_x000d_ENCONTRA EM FUNCIONAMENTO; REALIZADO TESTE DO SISTEMA DE ANGULAÇÃO LR DA BOMBA QUE TAMBEM APRESENTA O_x000d_FUNCIONAMENTO CORRETO; CHECADO O FUNCIONAMENTO DOS REGULADORES DA BOMBA E NÃO FOI OBSERVADO FALHAS;_x000d_REALIZADO TESTE DE PERFORMANCE DA BOMBA ONDE A MAXIMA PRESSÃO ENCONTRADA FOI DE 15BAR; REALIZADA A REMOÇÃO_x000d_DA BOMBA E INSTALADA A BOMBA ANTIGA;APOS INSTALAÇÃO A FALHA FOI SANADA E O EQUIPAMENTO LIBERADO P/ OPERAÇÃO;_x000d_DURANTE O PROCESSO DE REMOÇÃO E INSTALAÇÃO DA BOMBA FOI OBSERVADO QUE O DISCO DE ACOPLAMENTO SE ENCONTRA_x000d_COM DESGASTE ACENTUADO E DEVE SER SUBSTITUIDO - SERVIÇOS REALIZADOS DO DIA16/09 AO DIA 19/09, PEDIDO 4LJ059198,_x000d_MAQUINA EHL0043, CHASI 127615, PRUDENTE"/>
    <x v="143"/>
    <d v="2025-11-14T00:00:00"/>
    <s v="28898"/>
    <s v="LIEBHERR BRASIL LTDA."/>
    <s v="Saída (Aplicações)"/>
    <s v="Sagi"/>
    <m/>
    <n v="-11356.89"/>
    <s v="Custo Variável"/>
    <s v="Operacional"/>
    <s v="4.03.03 CUSTO COM MANUTENÇÃO DE VEÍCULOS/MÁQUINAS"/>
    <s v="4.03 CUSTO DE MÃO-DE-OBRA INDIRETA"/>
    <s v="4.02 CUSTO VARIÁVEL"/>
    <x v="1"/>
    <x v="1"/>
  </r>
  <r>
    <n v="2484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515"/>
    <n v="600"/>
    <n v="-600"/>
    <n v="-600"/>
    <s v="- CRISTINA - NFS. 515 VENC. 15/10/25 VIA BOL. - REF. A LAVAGEM E ENGRAXAMENTO DA CAIXA GIRO 250,00, REAPERTO DO NIPE DA_x000d_MANGUEIRA, TROCA DO NIPE, MÃO DE OBRA 350,00 E 4 DIARIAS DO BARRACÃO 400,00 NA PRENSA PHH0049, PIRACICABA"/>
    <x v="143"/>
    <d v="2025-10-15T00:00:00"/>
    <s v="30411"/>
    <s v="LIDER HIDRAULICA PIRACICABA LTDA ME"/>
    <s v="Saída (Aplicações)"/>
    <s v="Sagi"/>
    <m/>
    <n v="-600"/>
    <s v="Custo Variável"/>
    <s v="Operacional"/>
    <s v="4.03.03 CUSTO COM MANUTENÇÃO DE VEÍCULOS/MÁQUINAS"/>
    <s v="4.03 CUSTO DE MÃO-DE-OBRA INDIRETA"/>
    <s v="4.02 CUSTO VARIÁVEL"/>
    <x v="0"/>
    <x v="0"/>
  </r>
  <r>
    <n v="2485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517"/>
    <n v="4696"/>
    <n v="-4696"/>
    <n v="-4696"/>
    <s v="- CRISTINA - NFE. 517 VENC. 05/11/25 VIA BOL. - REF. A TROCA DA MANGUEIRA DO COMANDO, COMPLETAR OLEO DO TANQUE 68 E MÃO_x000d_DE OBRA NO DIA 07/10 E TROCAR MOLA PNEUMATICA, TROCAR FILTRO DO OLEO DA CABINE, TROCA DO NIPE DA CABINE E MAO DE_x000d_OBRA NO DIA 14/10 NA PRENSA PHH0049, PIRACICABA"/>
    <x v="143"/>
    <d v="2025-11-05T00:00:00"/>
    <s v="30411"/>
    <s v="LIDER HIDRAULICA PIRACICABA LTDA ME"/>
    <s v="Saída (Aplicações)"/>
    <s v="Sagi"/>
    <m/>
    <n v="-4696"/>
    <s v="Custo Variável"/>
    <s v="Operacional"/>
    <s v="4.03.03 CUSTO COM MANUTENÇÃO DE VEÍCULOS/MÁQUINAS"/>
    <s v="4.03 CUSTO DE MÃO-DE-OBRA INDIRETA"/>
    <s v="4.02 CUSTO VARIÁVEL"/>
    <x v="0"/>
    <x v="0"/>
  </r>
  <r>
    <n v="2486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1556642"/>
    <n v="1848"/>
    <n v="-924"/>
    <n v="-924"/>
    <s v="CRISTINA - NFE. 1.556.642 VENC. 15/11/25 VIA BOL. - REF. A COMPRA DE ESTOPAS P/ LIMPEZA E OLEO AW68 P/ AS MAQUINAS EHH0044 E EHL0041, JOINVILLE -  - ICMS - RECOLHIDO POR SUBSTITUI\303\247\303\243O TRIBUT\303\241RIA, RICMS-SC/01-ANEXO 3 RICMS/SC/11-ANEXO 3 DECRETO 1.020/2008. VALOR APROXIMADO DE TRIBUTOS R$: 314,45 FEDERAL E 226,76 IMPORTADO FONTE: IBPT/EMPRESOMETRO.COM.BR CHAVE: 80DB15"/>
    <x v="143"/>
    <d v="2025-11-15T00:00:00"/>
    <s v="30399"/>
    <s v="DISTRIBUIDORA DE LUBRIFICANTES GRINGO LTDA"/>
    <s v="Saída (Aplicações)"/>
    <s v="Sagi"/>
    <m/>
    <n v="-924"/>
    <s v="Custo Variável"/>
    <s v="Operacional"/>
    <s v="4.03.03 CUSTO COM MANUTENÇÃO DE VEÍCULOS/MÁQUINAS"/>
    <s v="4.03 CUSTO DE MÃO-DE-OBRA INDIRETA"/>
    <s v="4.02 CUSTO VARIÁVEL"/>
    <x v="1"/>
    <x v="1"/>
  </r>
  <r>
    <n v="2487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6642"/>
    <n v="1848"/>
    <n v="-924"/>
    <n v="-924"/>
    <s v="CRISTINA - NFE. 1.556.642 VENC. 15/11/25 VIA BOL. - REF. A COMPRA DE ESTOPAS P/ LIMPEZA E OLEO AW68 P/ AS MAQUINAS EHH0044 E EHL0041, JOINVILLE -  - ICMS - RECOLHIDO POR SUBSTITUI\303\247\303\243O TRIBUT\303\241RIA, RICMS-SC/01-ANEXO 3 RICMS/SC/11-ANEXO 3 DECRETO 1.020/2008. VALOR APROXIMADO DE TRIBUTOS R$: 314,45 FEDERAL E 226,76 IMPORTADO FONTE: IBPT/EMPRESOMETRO.COM.BR CHAVE: 80DB15"/>
    <x v="143"/>
    <d v="2025-11-15T00:00:00"/>
    <s v="30399"/>
    <s v="DISTRIBUIDORA DE LUBRIFICANTES GRINGO LTDA"/>
    <s v="Saída (Aplicações)"/>
    <s v="Sagi"/>
    <m/>
    <n v="-924"/>
    <s v="Custo Variável"/>
    <s v="Operacional"/>
    <s v="4.03.03 CUSTO COM MANUTENÇÃO DE VEÍCULOS/MÁQUINAS"/>
    <s v="4.03 CUSTO DE MÃO-DE-OBRA INDIRETA"/>
    <s v="4.02 CUSTO VARIÁVEL"/>
    <x v="1"/>
    <x v="1"/>
  </r>
  <r>
    <n v="2386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MARINGA"/>
    <s v="ADT25826"/>
    <n v="2500"/>
    <n v="-2500"/>
    <n v="-2500"/>
    <s v="ADIANTAMENTO CTE7908780 EM SUBSTITUIÇÃO DO CTE 7906066 - CRISTINA - CTE. 7906066 VENC. 16/10/2025 VIA PIX - FRETE REFERENTE AO TRANSPORTE DA BOMBA HIDRAULICA DUPLA DA MAQUINA_x000d__x000d__x000d__x000a_EHL0043 DE MARINGA, MODIVO DA DEVOLUÇÃO, BOMBA ESTA COM DEFEITO."/>
    <x v="144"/>
    <d v="2025-10-16T00:00:00"/>
    <s v="26635"/>
    <s v="ALFA TRANSPORTES EIRELI"/>
    <s v="Saída (Aplicações)"/>
    <s v="Sagi"/>
    <m/>
    <n v="-2500"/>
    <s v="Custo Variável"/>
    <s v="Operacional"/>
    <s v="4.01.07 CUSTO COM FRETES E CARRETOS"/>
    <s v="4.01 CUSTO DA MERCADORIA VENDIDA"/>
    <s v="4.01 CUSTO FIXO"/>
    <x v="1"/>
    <x v="1"/>
  </r>
  <r>
    <n v="24208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6.3"/>
    <x v="24"/>
    <s v="7.6.3 MANUTENÇÃO PATIO"/>
    <s v="G&amp;S PRUDENTE"/>
    <s v="NFE-79530"/>
    <n v="321.39999999999998"/>
    <n v="-45.89"/>
    <n v="-45.89"/>
    <s v="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"/>
    <x v="145"/>
    <d v="2025-11-15T00:00:00"/>
    <s v="7600"/>
    <s v="M C COMERCIO DE FERRAMENTAS FERRAGENS E PARAFUSOS LTDA ME"/>
    <s v="Saída (Aplicações)"/>
    <s v="Sagi"/>
    <m/>
    <n v="-45.89"/>
    <s v="Custo Variável"/>
    <s v="Operacional"/>
    <s v="4.03.01 CUSTO COM MANUTENÇÃO PÁTIO"/>
    <s v="4.03 CUSTO DE MÃO-DE-OBRA INDIRETA"/>
    <s v="4.02 CUSTO VARIÁVEL"/>
    <x v="1"/>
    <x v="1"/>
  </r>
  <r>
    <n v="24227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2"/>
    <x v="2"/>
    <s v="7.1.2 MANUTENÇÃO DE VEÍCULOS/MAQUINAS"/>
    <s v="G&amp;S PRUDENTE"/>
    <s v="NFE-79530"/>
    <n v="321.39999999999998"/>
    <n v="-75.55"/>
    <n v="-75.55"/>
    <s v="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"/>
    <x v="145"/>
    <d v="2025-11-15T00:00:00"/>
    <s v="7600"/>
    <s v="M C COMERCIO DE FERRAMENTAS FERRAGENS E PARAFUSOS LTDA ME"/>
    <s v="Saída (Aplicações)"/>
    <s v="Sagi"/>
    <m/>
    <n v="-75.55"/>
    <s v="Custo Variável"/>
    <s v="Operacional"/>
    <s v="4.03.03 CUSTO COM MANUTENÇÃO DE VEÍCULOS/MÁQUINAS"/>
    <s v="4.03 CUSTO DE MÃO-DE-OBRA INDIRETA"/>
    <s v="4.02 CUSTO VARIÁVEL"/>
    <x v="1"/>
    <x v="1"/>
  </r>
  <r>
    <n v="248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6.3"/>
    <x v="24"/>
    <s v="7.6.3 MANUTENÇÃO PATIO"/>
    <s v="G&amp;S PRUDENTE"/>
    <s v="NFE-79530"/>
    <n v="321.39999999999998"/>
    <n v="-75.55"/>
    <n v="-75.55"/>
    <s v="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"/>
    <x v="145"/>
    <d v="2025-11-15T00:00:00"/>
    <s v="7600"/>
    <s v="M C COMERCIO DE FERRAMENTAS FERRAGENS E PARAFUSOS LTDA ME"/>
    <s v="Saída (Aplicações)"/>
    <s v="Sagi"/>
    <m/>
    <n v="-75.55"/>
    <s v="Custo Variável"/>
    <s v="Operacional"/>
    <s v="4.03.01 CUSTO COM MANUTENÇÃO PÁTIO"/>
    <s v="4.03 CUSTO DE MÃO-DE-OBRA INDIRETA"/>
    <s v="4.02 CUSTO VARIÁVEL"/>
    <x v="1"/>
    <x v="1"/>
  </r>
  <r>
    <n v="248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9530"/>
    <n v="321.39999999999998"/>
    <n v="-124.41"/>
    <n v="-124.41"/>
    <s v="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"/>
    <x v="145"/>
    <d v="2025-11-15T00:00:00"/>
    <s v="7600"/>
    <s v="M C COMERCIO DE FERRAMENTAS FERRAGENS E PARAFUSOS LTDA ME"/>
    <s v="Saída (Aplicações)"/>
    <s v="Sagi"/>
    <m/>
    <n v="-124.41"/>
    <s v="Custo Variável"/>
    <s v="Operacional"/>
    <s v="4.03.03 CUSTO COM MANUTENÇÃO DE VEÍCULOS/MÁQUINAS"/>
    <s v="4.03 CUSTO DE MÃO-DE-OBRA INDIRETA"/>
    <s v="4.02 CUSTO VARIÁVEL"/>
    <x v="1"/>
    <x v="1"/>
  </r>
  <r>
    <n v="2486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OC25851"/>
    <n v="2500"/>
    <n v="-2500"/>
    <n v="-2500"/>
    <s v="CRISTINA - S/N VENC. 25/10/25 VIA CARTÃO ALELO - REF. A MANUTENÇÃO NA TESOURA COM TROCA DE DUAS CHAPAS DA_x000d__x000d__x000d__x000a_ESTRUTURA E SOLDAR TRINCAS EM GERAL QUE ESTÁ EM PRUDENTE DA MAQUINA EHH0044 DE JOINVILLE"/>
    <x v="146"/>
    <d v="2025-10-25T00:00:00"/>
    <s v="686"/>
    <s v="DAVID JUNIOR DE SOUZA"/>
    <s v="Saída (Aplicações)"/>
    <s v="Sagi"/>
    <m/>
    <n v="-2500"/>
    <s v="Custo Variável"/>
    <s v="Operacional"/>
    <s v="4.03.03 CUSTO COM MANUTENÇÃO DE VEÍCULOS/MÁQUINAS"/>
    <s v="4.03 CUSTO DE MÃO-DE-OBRA INDIRETA"/>
    <s v="4.02 CUSTO VARIÁVEL"/>
    <x v="1"/>
    <x v="1"/>
  </r>
  <r>
    <n v="2487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9983"/>
    <n v="8790"/>
    <n v="-4395"/>
    <n v="-4395"/>
    <s v="CRISTINA - NFE. 19.983 VENC. 15/11/25 R$ 4.395,00 15/12/25 R$ 4.395,00 VIA BOL. - REF. A COMPRA DE REPAROS E ROLAMENTOS P/ A MAQUINA EHH0044, JOINVILLE -  - VAL APROX TRIBUTOS FED. R$3.083,66 (35,08%) ESTADUAL R$0,00 (0,00%) MUNICIPAL R$0,00 (0,00%) FONTE:IBPT.VAL APROX TRIBUTOS DESTA NOTA R$3083,66 (35,08%) FONTE:IBPT.I-DOCUMENTO EMITIDO POR ME OU EPP OPTANTE PELO SIMPLES NACIONAL.III-PERMITE O APROVEITAMENTO DO CREDITO DE ICMS NO VALOR DE 0,00 REAIS, CORRESPONDENTE A ALIQUOTA DE 2,18%, NOS TERMOS DO ART.23 DA LC 123.REFERENTE AOS ORCAMENTOS:66628,66629,66630 MAQUINA:TESOURA HIDRAULICA PLACA:EHH-0044"/>
    <x v="147"/>
    <d v="2025-11-15T00:00:00"/>
    <s v="4640"/>
    <s v="DONIZETE MIGUEL OLIVEIRA EPP TORNO LUCELIA"/>
    <s v="Saída (Aplicações)"/>
    <s v="Sagi"/>
    <m/>
    <n v="-4395"/>
    <s v="Custo Variável"/>
    <s v="Operacional"/>
    <s v="4.03.03 CUSTO COM MANUTENÇÃO DE VEÍCULOS/MÁQUINAS"/>
    <s v="4.03 CUSTO DE MÃO-DE-OBRA INDIRETA"/>
    <s v="4.02 CUSTO VARIÁVEL"/>
    <x v="1"/>
    <x v="1"/>
  </r>
  <r>
    <n v="2487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8256"/>
    <n v="6669"/>
    <n v="-3334.5"/>
    <n v="-3334.5"/>
    <s v="-"/>
    <x v="147"/>
    <d v="2025-12-15T00:00:00"/>
    <s v="4640"/>
    <s v="DONIZETE MIGUEL OLIVEIRA EPP TORNO LUCELIA"/>
    <s v="Saída (Aplicações)"/>
    <s v="Sagi"/>
    <m/>
    <n v="-3334.5"/>
    <s v="Custo Variável"/>
    <s v="Operacional"/>
    <s v="4.03.03 CUSTO COM MANUTENÇÃO DE VEÍCULOS/MÁQUINAS"/>
    <s v="4.03 CUSTO DE MÃO-DE-OBRA INDIRETA"/>
    <s v="4.02 CUSTO VARIÁVEL"/>
    <x v="1"/>
    <x v="1"/>
  </r>
  <r>
    <n v="249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9983"/>
    <n v="8790"/>
    <n v="-4395"/>
    <n v="-4395"/>
    <s v="CRISTINA - NFE. 19.983 VENC. 15/11/25 R$ 4.395,00 15/12/25 R$ 4.395,00 VIA BOL. - REF. A COMPRA DE REPAROS E ROLAMENTOS P/ A MAQUINA EHH0044, JOINVILLE -  - VAL APROX TRIBUTOS FED. R$3.083,66 (35,08%) ESTADUAL R$0,00 (0,00%) MUNICIPAL R$0,00 (0,00%) FONTE:IBPT.VAL APROX TRIBUTOS DESTA NOTA R$3083,66 (35,08%) FONTE:IBPT.I-DOCUMENTO EMITIDO POR ME OU EPP OPTANTE PELO SIMPLES NACIONAL.III-PERMITE O APROVEITAMENTO DO CREDITO DE ICMS NO VALOR DE 0,00 REAIS, CORRESPONDENTE A ALIQUOTA DE 2,18%, NOS TERMOS DO ART.23 DA LC 123.REFERENTE AOS ORCAMENTOS:66628,66629,66630 MAQUINA:TESOURA HIDRAULICA PLACA:EHH-0044"/>
    <x v="147"/>
    <d v="2025-12-15T00:00:00"/>
    <s v="4640"/>
    <s v="DONIZETE MIGUEL OLIVEIRA EPP TORNO LUCELIA"/>
    <s v="Saída (Aplicações)"/>
    <s v="Sagi"/>
    <m/>
    <n v="-4395"/>
    <s v="Custo Variável"/>
    <s v="Operacional"/>
    <s v="4.03.03 CUSTO COM MANUTENÇÃO DE VEÍCULOS/MÁQUINAS"/>
    <s v="4.03 CUSTO DE MÃO-DE-OBRA INDIRETA"/>
    <s v="4.02 CUSTO VARIÁVEL"/>
    <x v="1"/>
    <x v="1"/>
  </r>
  <r>
    <n v="2491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8256"/>
    <n v="6669"/>
    <n v="-3334.5"/>
    <n v="-3334.5"/>
    <s v="-"/>
    <x v="147"/>
    <d v="2025-11-15T00:00:00"/>
    <s v="4640"/>
    <s v="DONIZETE MIGUEL OLIVEIRA EPP TORNO LUCELIA"/>
    <s v="Saída (Aplicações)"/>
    <s v="Sagi"/>
    <m/>
    <n v="-3334.5"/>
    <s v="Custo Variável"/>
    <s v="Operacional"/>
    <s v="4.03.03 CUSTO COM MANUTENÇÃO DE VEÍCULOS/MÁQUINAS"/>
    <s v="4.03 CUSTO DE MÃO-DE-OBRA INDIRETA"/>
    <s v="4.02 CUSTO VARIÁVEL"/>
    <x v="1"/>
    <x v="1"/>
  </r>
  <r>
    <n v="2485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7856"/>
    <n v="3000"/>
    <n v="-3000"/>
    <n v="-3000"/>
    <s v="CRISTINA - NFE. 17.856 VENC. 15/11/25 VIA BOL. - REF. A COMPRA DE MANGUEIRA SUPER ALTA PRESSÃO 2180MM COM TERMINAIS E TERMNAL PRENSADO P/ A MAQUINA PHH0049, PIRACICABA -  - ORDEM DE COMPRA 25.872 - ORCAMENTO 161/2025 - VALE 17753 - VALOR APROXIMADO DOS TRIBUTOS : R$ 513,10 FEDERAL E R$ 26,40 ESTADUAL - FONTE IBPT/FECOMERCIO SP"/>
    <x v="148"/>
    <d v="2025-11-15T00:00:00"/>
    <s v="30441"/>
    <s v="USIMANG COMERCIO E IMPORTADORA DE MANG. E CONEXOES LTDA -EPP"/>
    <s v="Saída (Aplicações)"/>
    <s v="Sagi"/>
    <m/>
    <n v="-3000"/>
    <s v="Custo Variável"/>
    <s v="Operacional"/>
    <s v="4.03.03 CUSTO COM MANUTENÇÃO DE VEÍCULOS/MÁQUINAS"/>
    <s v="4.03 CUSTO DE MÃO-DE-OBRA INDIRETA"/>
    <s v="4.02 CUSTO VARIÁVEL"/>
    <x v="0"/>
    <x v="0"/>
  </r>
  <r>
    <n v="2486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582820"/>
    <n v="3987.33"/>
    <n v="-3987.33"/>
    <n v="-3987.33"/>
    <s v="CRISTINA - NFE. 582.820 VENC. 26/11/25 VIA BOL. - REF. A COMPRA DE KIT DE MANUTENÇÃO 500H, FILTRO DE COMBUSTIVEL E ELEMENTO FILTRANTE P/ A MAQUINA EHH0041, JOINVILLE(TRANSPORADORA RESPONSAVEL ANDORINHA) -  - O.VENDA:SOG018323 REF.FISCAL:RFG036744 COD.CLI:907092 PED.CLI:026014 PEDIDO DO CLIENTE: 026014 REDESPACHO PELA TRANSPRTADORA ANDORINHA."/>
    <x v="149"/>
    <d v="2025-11-26T00:00:00"/>
    <s v="28898"/>
    <s v="LIEBHERR BRASIL LTDA."/>
    <s v="Saída (Aplicações)"/>
    <s v="Sagi"/>
    <m/>
    <n v="-3987.33"/>
    <s v="Custo Variável"/>
    <s v="Operacional"/>
    <s v="4.03.03 CUSTO COM MANUTENÇÃO DE VEÍCULOS/MÁQUINAS"/>
    <s v="4.03 CUSTO DE MÃO-DE-OBRA INDIRETA"/>
    <s v="4.02 CUSTO VARIÁVEL"/>
    <x v="1"/>
    <x v="1"/>
  </r>
  <r>
    <n v="2485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0710"/>
    <n v="3218.18"/>
    <n v="-3218.18"/>
    <n v="-3218.18"/>
    <s v="CRISTINA - NFE. 10.710 VENC. 25/11/25 VIA PIX - REF. A COMPRA DE ELEMENTO PRESSÃO HYDAC 0240 D 010 ON P/ A PRENSA MOVEL PHH0049 DE PIRACICABA -  - DADOS BANCARIOS :LT;BR /GT;BRADESCO LT;BR /GT;AG 2152-0LT;BR /GT;C/C 36304-9LT;BR /GT;CNPJ 40.105.250/0001-00 ( PIX)LT;BR /GT;LT;BR /GT;TRIBUTOS APROXIMADOS: R$ 477,26 (FEDERAL) E R$ 579,27 (ESTADUAL). FONTE: IBPT 80DB15LT;BR /GT;OC: WHATS SITELT;BR /GT;N PEDIDO: 10118"/>
    <x v="150"/>
    <d v="2025-11-25T00:00:00"/>
    <s v="30707"/>
    <s v="HIDROVEDA TECNOLOGIA LTDA"/>
    <s v="Saída (Aplicações)"/>
    <s v="Sagi"/>
    <m/>
    <n v="-3218.18"/>
    <s v="Custo Variável"/>
    <s v="Operacional"/>
    <s v="4.03.03 CUSTO COM MANUTENÇÃO DE VEÍCULOS/MÁQUINAS"/>
    <s v="4.03 CUSTO DE MÃO-DE-OBRA INDIRETA"/>
    <s v="4.02 CUSTO VARIÁVEL"/>
    <x v="0"/>
    <x v="0"/>
  </r>
  <r>
    <n v="2486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522"/>
    <n v="2408.5"/>
    <n v="-2408.5"/>
    <n v="-2408.5"/>
    <s v="CRISTINA - NFS. 522 VENC. 15/11/2025 - REF. AOS SERVIÇOS DE TROCA DE REPARO DO PISTÃO DO KEIJO - UMA LAVAGEM -_x000d__x000d__x000d__x000a_RETIRADA DO FILTRO DE RETORNO - TROCAR 12 LAMPADAS LANTERNA E RESERVA - ANEL PISTÃO DA GARRA - TROCA DO PINO DO KEIJO MAIS MÃO DE OBRA NA PRENSA MOVEL PHH0049, PIRACICABA"/>
    <x v="151"/>
    <d v="2025-11-15T00:00:00"/>
    <s v="30411"/>
    <s v="LIDER HIDRAULICA PIRACICABA LTDA ME"/>
    <s v="Saída (Aplicações)"/>
    <s v="Sagi"/>
    <m/>
    <n v="-2408.5"/>
    <s v="Custo Variável"/>
    <s v="Operacional"/>
    <s v="4.03.03 CUSTO COM MANUTENÇÃO DE VEÍCULOS/MÁQUINAS"/>
    <s v="4.03 CUSTO DE MÃO-DE-OBRA INDIRETA"/>
    <s v="4.02 CUSTO VARIÁVEL"/>
    <x v="0"/>
    <x v="0"/>
  </r>
  <r>
    <n v="23807"/>
    <s v="SELETIVA"/>
    <s v="1.2"/>
    <s v="SELETIVA"/>
    <s v="1.2 SELETIVA"/>
    <s v="1.2.4"/>
    <s v="MARINGA DISTRITO"/>
    <s v="1.2.4 MARINGA DISTRITO"/>
    <s v="1.2.4.7"/>
    <s v="VEICULOS"/>
    <s v="1.2.4.7 VEICULOS"/>
    <s v="1.2.4.7.12"/>
    <s v="FRT7548"/>
    <s v="1.2.4.7.12 FRT7548"/>
    <s v="7.1.2"/>
    <x v="2"/>
    <s v="7.1.2 MANUTENÇÃO DE VEÍCULOS/MAQUINAS"/>
    <s v="G&amp;S MARINGA"/>
    <s v="NFE-765810"/>
    <n v="6396"/>
    <n v="-3198"/>
    <n v="-3198"/>
    <s v="CRISTINA - NFE. 765.810 VENC. 27/11/25 VIA BOL. - REF. A COMPRA DE OLEO M-HIDRAULICO AW68 HLP DRUM 200L P/ A FROTA DE MAQUINAS (EHH0004, EHH0002, EHL0043, EHH0039) E VEICULOS (FRT7548, FJQ5A08, EWU6A85 E OON3B85) DE MARINGA"/>
    <x v="152"/>
    <d v="2025-11-27T00:00:00"/>
    <s v="7595"/>
    <s v="ACIPAR LUBRIFICANTES LTDA"/>
    <s v="Saída (Aplicações)"/>
    <s v="Sagi"/>
    <m/>
    <n v="-3198"/>
    <s v="Custo Variável"/>
    <s v="Operacional"/>
    <s v="4.03.03 CUSTO COM MANUTENÇÃO DE VEÍCULOS/MÁQUINAS"/>
    <s v="4.03 CUSTO DE MÃO-DE-OBRA INDIRETA"/>
    <s v="4.02 CUSTO VARIÁVEL"/>
    <x v="1"/>
    <x v="1"/>
  </r>
  <r>
    <n v="23816"/>
    <s v="SELETIVA"/>
    <s v="1.2"/>
    <s v="SELETIVA"/>
    <s v="1.2 SELETIVA"/>
    <s v="1.2.4"/>
    <s v="MARINGA DISTRITO"/>
    <s v="1.2.4 MARINGA DISTRITO"/>
    <s v="1.2.4.7"/>
    <s v="VEICULOS"/>
    <s v="1.2.4.7 VEICULOS"/>
    <s v="1.2.4.7.12"/>
    <s v="FRT7548"/>
    <s v="1.2.4.7.12 FRT7548"/>
    <s v="7.1.2"/>
    <x v="2"/>
    <s v="7.1.2 MANUTENÇÃO DE VEÍCULOS/MAQUINAS"/>
    <s v="G&amp;S MARINGA"/>
    <s v="NFE-765810"/>
    <n v="6396"/>
    <n v="-3198"/>
    <n v="-3198"/>
    <s v="CRISTINA - NFE. 765.810 VENC. 27/11/25 VIA BOL. - REF. A COMPRA DE OLEO M-HIDRAULICO AW68 HLP DRUM 200L P/ A FROTA DE MAQUINAS (EHH0004, EHH0002, EHL0043, EHH0039) E VEICULOS (FRT7548, FJQ5A08, EWU6A85 E OON3B85) DE MARINGA"/>
    <x v="152"/>
    <d v="2025-12-25T00:00:00"/>
    <s v="7595"/>
    <s v="ACIPAR LUBRIFICANTES LTDA"/>
    <s v="Saída (Aplicações)"/>
    <s v="Sagi"/>
    <m/>
    <n v="-3198"/>
    <s v="Custo Variável"/>
    <s v="Operacional"/>
    <s v="4.03.03 CUSTO COM MANUTENÇÃO DE VEÍCULOS/MÁQUINAS"/>
    <s v="4.03 CUSTO DE MÃO-DE-OBRA INDIRETA"/>
    <s v="4.02 CUSTO VARIÁVEL"/>
    <x v="1"/>
    <x v="1"/>
  </r>
  <r>
    <n v="248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1557146"/>
    <n v="1869"/>
    <n v="-934.5"/>
    <n v="-934.5"/>
    <s v="CRISTINA - NFE. 1.557.146 VENC. 25/11/25 VIA BOL. - REF. A COMPRA DE 3 BALDES DE GRAXA P/ ROLAMENTO AZUL EP2 P/ AS MAQUINAS (EHH0044 E EHL0041) DE JOINVILLE -  - ICMS - RECOLHIDO POR SUBSTITUICAO TRIBUTARIA, RICMS-SC/01-ANEXO 3 RICMS/SC/11-ANEXO 3 DECRETO 1.020/2008. VALOR APROXIMADO DE TRIBUTOS R$: 315,49 FEDERAL E 224,28 IMPORTADO FONTE: IBPT/EMPRESOMETRO.COM.BR CHAVE: 80DB15"/>
    <x v="152"/>
    <d v="2025-11-25T00:00:00"/>
    <s v="30399"/>
    <s v="DISTRIBUIDORA DE LUBRIFICANTES GRINGO LTDA"/>
    <s v="Saída (Aplicações)"/>
    <s v="Sagi"/>
    <m/>
    <n v="-934.5"/>
    <s v="Custo Variável"/>
    <s v="Operacional"/>
    <s v="4.03.03 CUSTO COM MANUTENÇÃO DE VEÍCULOS/MÁQUINAS"/>
    <s v="4.03 CUSTO DE MÃO-DE-OBRA INDIRETA"/>
    <s v="4.02 CUSTO VARIÁVEL"/>
    <x v="1"/>
    <x v="1"/>
  </r>
  <r>
    <n v="2487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9777"/>
    <n v="212"/>
    <n v="-212"/>
    <n v="-212"/>
    <s v="CRISTINA - NFE. 79.777 VENC. 25/11/25 VIA BOL. - REF. A COMPRA DE PARAFUSOS, PORCAS E ARRUELAS P/ A MANUTENÇÃO DA MAQUINA EHH0044 QUE ESTÁ SENDO REFORMADA EM PRUDENTE -  - SOLICITADO VINICIUSPEDIDO: 001101603 30/10/25BC 212,00-18% 38,17TELEFONE 18 39033715 VENDEDOR : 8 VINICIUS [ TRIB APROX R$: 38,23 FEDERAL 38,17 ESTADUAL FONTE: IBPT/FECOMERCIO RS XE67EQ ]"/>
    <x v="152"/>
    <d v="2025-11-25T00:00:00"/>
    <s v="7600"/>
    <s v="M C COMERCIO DE FERRAMENTAS FERRAGENS E PARAFUSOS LTDA ME"/>
    <s v="Saída (Aplicações)"/>
    <s v="Sagi"/>
    <m/>
    <n v="-212"/>
    <s v="Custo Variável"/>
    <s v="Operacional"/>
    <s v="4.03.03 CUSTO COM MANUTENÇÃO DE VEÍCULOS/MÁQUINAS"/>
    <s v="4.03 CUSTO DE MÃO-DE-OBRA INDIRETA"/>
    <s v="4.02 CUSTO VARIÁVEL"/>
    <x v="1"/>
    <x v="1"/>
  </r>
  <r>
    <n v="2491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7146"/>
    <n v="1869"/>
    <n v="-934.5"/>
    <n v="-934.5"/>
    <s v="CRISTINA - NFE. 1.557.146 VENC. 25/11/25 VIA BOL. - REF. A COMPRA DE 3 BALDES DE GRAXA P/ ROLAMENTO AZUL EP2 P/ AS MAQUINAS (EHH0044 E EHL0041) DE JOINVILLE -  - ICMS - RECOLHIDO POR SUBSTITUICAO TRIBUTARIA, RICMS-SC/01-ANEXO 3 RICMS/SC/11-ANEXO 3 DECRETO 1.020/2008. VALOR APROXIMADO DE TRIBUTOS R$: 315,49 FEDERAL E 224,28 IMPORTADO FONTE: IBPT/EMPRESOMETRO.COM.BR CHAVE: 80DB15"/>
    <x v="152"/>
    <d v="2025-11-25T00:00:00"/>
    <s v="30399"/>
    <s v="DISTRIBUIDORA DE LUBRIFICANTES GRINGO LTDA"/>
    <s v="Saída (Aplicações)"/>
    <s v="Sagi"/>
    <m/>
    <n v="-934.5"/>
    <s v="Custo Variável"/>
    <s v="Operacional"/>
    <s v="4.03.03 CUSTO COM MANUTENÇÃO DE VEÍCULOS/MÁQUINAS"/>
    <s v="4.03 CUSTO DE MÃO-DE-OBRA INDIRETA"/>
    <s v="4.02 CUSTO VARIÁVEL"/>
    <x v="1"/>
    <x v="1"/>
  </r>
  <r>
    <n v="2432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18"/>
    <x v="0"/>
    <s v="7.1.18 FRETES E CARRETOS"/>
    <s v="G&amp;S PRUDENTE"/>
    <s v="OC26151 E OC26169"/>
    <n v="400"/>
    <n v="-103"/>
    <n v="-103"/>
    <s v="CRISTINA - CTE. 1.410.442 VENC. VIA BOL. - FRETE REF. A COMPRA DE 2 BALDES DE GRAXA EP 00 P/ A PRENSA PHH0045, PRUDENTE_x000d__x000d__x000d__x000a__x000d__x000d__x000d__x000a_CRISTINA - CTE. 148.307 VENC. 10/11/25 VIA BOL. - FRETE REF. AO ENVIO DE 5 UNHAS DA GARRA, 1 KIT DE FILTROS E 2 BALDES DE OLEO 10W40 P/ A MAQUINA EHL0041, JOINVILLE_x000d__x000d__x000d__x000a_"/>
    <x v="153"/>
    <d v="2025-11-10T00:00:00"/>
    <s v="22858"/>
    <s v="EXPRESSO SAO MIGUEL S/A SC"/>
    <s v="Saída (Aplicações)"/>
    <s v="Sagi"/>
    <m/>
    <n v="-103"/>
    <s v="Custo Variável"/>
    <s v="Operacional"/>
    <s v="4.01.07 CUSTO COM FRETES E CARRETOS"/>
    <s v="4.01 CUSTO DA MERCADORIA VENDIDA"/>
    <s v="4.01 CUSTO FIXO"/>
    <x v="1"/>
    <x v="1"/>
  </r>
  <r>
    <n v="2433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OC25990-25993-26102"/>
    <n v="296.25"/>
    <n v="-96.59"/>
    <n v="-96.59"/>
    <s v="CRISTINA - CTE. 386.892 VENC. VIA BOL. - FRETE REF. A COMPRA DE FILTROS E KIT MANUTENÇÃO P/ A MAQUINA EHH0041 DE JOINVILLE (MERCADORIA ENTREGUE EM PRUDENTE E VAI SER ENVIADA PARA JOINVILLE)_x000d__x000d__x000d__x000a__x000d__x000d__x000d__x000a_CRISTINA - CTE. 386.027 VENC. VIA BOL. - FRETE REF. A COMPRA DE FILTRO DE AR INTERNO E EXTERNO, MANGOTE DA TURBINA E ABRAÇADEIRA SILENCIOSO P/ A MAQUINA EHH0009, PRUDENTE_x000d__x000d__x000d__x000a__x000d__x000d__x000d__x000a_CRISTINA - CTE. 385.978 VENC. VIA BOL. - FRETE REF. A COMPRA DE KITS DE VEDAÇÃO DO CILINDRO E KITS VEDAÇÃO DO MANCAL HASTE P/ A MAQUINA EHL0028, PRUDENTE"/>
    <x v="153"/>
    <d v="2025-11-15T00:00:00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4349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8"/>
    <s v="EHH0009"/>
    <s v="1.2.5.7.8 EHH0009"/>
    <s v="7.1.18"/>
    <x v="0"/>
    <s v="7.1.18 FRETES E CARRETOS"/>
    <s v="G&amp;S PRUDENTE"/>
    <s v="OC25990-25993-26102"/>
    <n v="296.25"/>
    <n v="-96.59"/>
    <n v="-96.59"/>
    <s v="CRISTINA - CTE. 386.892 VENC. VIA BOL. - FRETE REF. A COMPRA DE FILTROS E KIT MANUTENÇÃO P/ A MAQUINA EHH0041 DE JOINVILLE (MERCADORIA ENTREGUE EM PRUDENTE E VAI SER ENVIADA PARA JOINVILLE)_x000d__x000d__x000d__x000a__x000d__x000d__x000d__x000a_CRISTINA - CTE. 386.027 VENC. VIA BOL. - FRETE REF. A COMPRA DE FILTRO DE AR INTERNO E EXTERNO, MANGOTE DA TURBINA E ABRAÇADEIRA SILENCIOSO P/ A MAQUINA EHH0009, PRUDENTE_x000d__x000d__x000d__x000a__x000d__x000d__x000d__x000a_CRISTINA - CTE. 385.978 VENC. VIA BOL. - FRETE REF. A COMPRA DE KITS DE VEDAÇÃO DO CILINDRO E KITS VEDAÇÃO DO MANCAL HASTE P/ A MAQUINA EHL0028, PRUDENTE"/>
    <x v="153"/>
    <d v="2025-11-15T00:00:00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484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1"/>
    <s v="GBL8H44"/>
    <s v="1.7.1.4.1 GBL8H44"/>
    <s v="7.1.18"/>
    <x v="0"/>
    <s v="7.1.18 FRETES E CARRETOS"/>
    <s v="G&amp;S PRUDENTE"/>
    <s v="OC26068 E OC25774"/>
    <n v="124.96"/>
    <n v="-62.32"/>
    <n v="-62.32"/>
    <s v="CRISTINA - CTE 1.134.152 VENC. VIA BOL. - FRETE REF. A COMPRA DE ELEMENTO RETORNO 0660 R 020 ON P/ A PRENSA MOVEL GBL8H44 DE RESENDE_x000d__x000d__x000d__x000a__x000d__x000d__x000d__x000a__x000d__x000d__x000d__x000a_CRISTINA - CTE. 1.140.316 VENC. VIA BOL. - FRETE REF. A COMPRA DE FILTROS HIDRAULICOS ELEMENTO PRESSAO HYDAC 0240 D 10N P/ A PRENSA MOVEL PHH0049 DE PIRACICABA_x000d__x000d__x000d__x000a__x000d__x000d__x000d__x000a__x000d__x000d__x000d__x000a_"/>
    <x v="153"/>
    <d v="2025-11-17T00:00:00"/>
    <s v="28897"/>
    <s v="TRANSPORTE ALTERNATIVO LTDA ME"/>
    <s v="Saída (Aplicações)"/>
    <s v="Sagi"/>
    <m/>
    <n v="-62.32"/>
    <s v="Custo Variável"/>
    <s v="Operacional"/>
    <s v="4.01.07 CUSTO COM FRETES E CARRETOS"/>
    <s v="4.01 CUSTO DA MERCADORIA VENDIDA"/>
    <s v="4.01 CUSTO FIXO"/>
    <x v="0"/>
    <x v="0"/>
  </r>
  <r>
    <n v="24851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8"/>
    <x v="0"/>
    <s v="7.1.18 FRETES E CARRETOS"/>
    <s v="G&amp;S PRUDENTE"/>
    <s v="OC26068 E OC25774"/>
    <n v="124.96"/>
    <n v="-62.64"/>
    <n v="-62.64"/>
    <s v="CRISTINA - CTE 1.134.152 VENC. VIA BOL. - FRETE REF. A COMPRA DE ELEMENTO RETORNO 0660 R 020 ON P/ A PRENSA MOVEL GBL8H44 DE RESENDE_x000d__x000d__x000d__x000a__x000d__x000d__x000d__x000a__x000d__x000d__x000d__x000a_CRISTINA - CTE. 1.140.316 VENC. VIA BOL. - FRETE REF. A COMPRA DE FILTROS HIDRAULICOS ELEMENTO PRESSAO HYDAC 0240 D 10N P/ A PRENSA MOVEL PHH0049 DE PIRACICABA_x000d__x000d__x000d__x000a__x000d__x000d__x000d__x000a__x000d__x000d__x000d__x000a_"/>
    <x v="153"/>
    <d v="2025-11-17T00:00:00"/>
    <s v="28897"/>
    <s v="TRANSPORTE ALTERNATIVO LTDA ME"/>
    <s v="Saída (Aplicações)"/>
    <s v="Sagi"/>
    <m/>
    <n v="-62.64"/>
    <s v="Custo Variável"/>
    <s v="Operacional"/>
    <s v="4.01.07 CUSTO COM FRETES E CARRETOS"/>
    <s v="4.01 CUSTO DA MERCADORIA VENDIDA"/>
    <s v="4.01 CUSTO FIXO"/>
    <x v="0"/>
    <x v="0"/>
  </r>
  <r>
    <n v="2486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OC26151 E OC26169"/>
    <n v="400"/>
    <n v="-297"/>
    <n v="-297"/>
    <s v="CRISTINA - CTE. 1.410.442 VENC. VIA BOL. - FRETE REF. A COMPRA DE 2 BALDES DE GRAXA EP 00 P/ A PRENSA PHH0045, PRUDENTE_x000d__x000d__x000d__x000a__x000d__x000d__x000d__x000a_CRISTINA - CTE. 148.307 VENC. 10/11/25 VIA BOL. - FRETE REF. AO ENVIO DE 5 UNHAS DA GARRA, 1 KIT DE FILTROS E 2 BALDES DE OLEO 10W40 P/ A MAQUINA EHL0041, JOINVILLE_x000d__x000d__x000d__x000a_"/>
    <x v="153"/>
    <d v="2025-11-10T00:00:00"/>
    <s v="22858"/>
    <s v="EXPRESSO SAO MIGUEL S/A SC"/>
    <s v="Saída (Aplicações)"/>
    <s v="Sagi"/>
    <m/>
    <n v="-297"/>
    <s v="Custo Variável"/>
    <s v="Operacional"/>
    <s v="4.01.07 CUSTO COM FRETES E CARRETOS"/>
    <s v="4.01 CUSTO DA MERCADORIA VENDIDA"/>
    <s v="4.01 CUSTO FIXO"/>
    <x v="1"/>
    <x v="1"/>
  </r>
  <r>
    <n v="2486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OC25990-25993-26102"/>
    <n v="296.25"/>
    <n v="-103.07"/>
    <n v="-103.07"/>
    <s v="CRISTINA - CTE. 386.892 VENC. VIA BOL. - FRETE REF. A COMPRA DE FILTROS E KIT MANUTENÇÃO P/ A MAQUINA EHH0041 DE JOINVILLE (MERCADORIA ENTREGUE EM PRUDENTE E VAI SER ENVIADA PARA JOINVILLE)_x000d__x000d__x000d__x000a__x000d__x000d__x000d__x000a_CRISTINA - CTE. 386.027 VENC. VIA BOL. - FRETE REF. A COMPRA DE FILTRO DE AR INTERNO E EXTERNO, MANGOTE DA TURBINA E ABRAÇADEIRA SILENCIOSO P/ A MAQUINA EHH0009, PRUDENTE_x000d__x000d__x000d__x000a__x000d__x000d__x000d__x000a_CRISTINA - CTE. 385.978 VENC. VIA BOL. - FRETE REF. A COMPRA DE KITS DE VEDAÇÃO DO CILINDRO E KITS VEDAÇÃO DO MANCAL HASTE P/ A MAQUINA EHL0028, PRUDENTE"/>
    <x v="153"/>
    <d v="2025-11-15T00:00:00"/>
    <s v="29799"/>
    <s v="ANDORINHA TRANSPORTADORA LTDA"/>
    <s v="Saída (Aplicações)"/>
    <s v="Sagi"/>
    <m/>
    <n v="-103.07"/>
    <s v="Custo Variável"/>
    <s v="Operacional"/>
    <s v="4.01.07 CUSTO COM FRETES E CARRETOS"/>
    <s v="4.01 CUSTO DA MERCADORIA VENDIDA"/>
    <s v="4.01 CUSTO FIXO"/>
    <x v="1"/>
    <x v="1"/>
  </r>
  <r>
    <n v="2548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s v="sagi_relcons_abast_010"/>
    <n v="2787.59"/>
    <n v="-2787.59"/>
    <n v="-2787.59"/>
    <s v="RELATÓRIO GERADO NO SAGI DIA 02/12/2025"/>
    <x v="153"/>
    <d v="2025-10-31T00:00:00"/>
    <m/>
    <s v="G&amp;G TRANSPORTE, LOG. E LOC DE MAQUINAS E EQUIP. LTDA"/>
    <s v="Saída (Aplicações)"/>
    <s v="Sagi"/>
    <m/>
    <n v="-2787.59"/>
    <s v="Custo Variável"/>
    <s v="Operacional"/>
    <s v="4.01.03 CUSTO COM COMBUSTÍVEL - DIESEL"/>
    <s v="4.01 CUSTO DA MERCADORIA VENDIDA"/>
    <s v="4.01 CUSTO FIXO"/>
    <x v="1"/>
    <x v="1"/>
  </r>
  <r>
    <n v="26926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MARINGA"/>
    <s v="CTE-7908780"/>
    <n v="2500"/>
    <n v="-2500"/>
    <n v="-2500"/>
    <s v=" COMPENSA  ADT25826 - CRISTINA - (ORDEM 25826) CTE FOI SUBSTITUIDA PELO CTE. 7.908.780"/>
    <x v="154"/>
    <d v="2025-11-14T00:00:00"/>
    <s v="26635"/>
    <s v="ALFA TRANSPORTES EIRELI"/>
    <s v="Saída (Aplicações)"/>
    <s v="Sagi"/>
    <m/>
    <n v="-2500"/>
    <s v="Custo Variável"/>
    <s v="Operacional"/>
    <s v="4.01.07 CUSTO COM FRETES E CARRETOS"/>
    <s v="4.01 CUSTO DA MERCADORIA VENDIDA"/>
    <s v="4.01 CUSTO FIXO"/>
    <x v="1"/>
    <x v="1"/>
  </r>
  <r>
    <n v="2788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18"/>
    <x v="23"/>
    <s v="7.5.18 SISTEMAS"/>
    <s v="G3S CAMPO GRANDE"/>
    <s v="NFSE-3654501"/>
    <n v="1155.32"/>
    <n v="-57.77"/>
    <n v="-57.77"/>
    <s v=" [GIULIANA] REF A SERVIÇOS PRESTADOS DE LICENCIAMENTO DE PROGRAMAS DE COMPUTADOR - FLASH EXPENSE_x000d__x000a_PERIODO: OUTUBRO/2025_x000d__x000a_NFS 003.654.501 VENCIMENTO 15/11/2025_x000d__x000a_PAGAMENTO VIA BOLETO BANCARIO"/>
    <x v="154"/>
    <d v="2025-11-17T00:00:00"/>
    <s v="701"/>
    <s v="FLASH TECNOLOGIA E INSTITUICAO DE PAGAMENTO LTDA"/>
    <s v="Saída (Aplicações)"/>
    <s v="Sagi"/>
    <m/>
    <n v="-57.77"/>
    <s v="Custo Fixo"/>
    <s v="Custo Administrativo"/>
    <s v="4.04.21 DESPESA COM SISTEMAS"/>
    <s v="4.04 DESPESA ADMINISTRATIVA"/>
    <s v="4.04 DESPESA VARIÁVEL"/>
    <x v="2"/>
    <x v="2"/>
  </r>
  <r>
    <n v="2793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18"/>
    <x v="23"/>
    <s v="7.5.18 SISTEMAS"/>
    <s v="G3S CAMPO GRANDE"/>
    <s v="NFSE-3654501"/>
    <n v="1155.32"/>
    <n v="-11.55"/>
    <n v="-11.55"/>
    <s v=" [GIULIANA] REF A SERVIÇOS PRESTADOS DE LICENCIAMENTO DE PROGRAMAS DE COMPUTADOR - FLASH EXPENSE_x000d__x000a_PERIODO: OUTUBRO/2025_x000d__x000a_NFS 003.654.501 VENCIMENTO 15/11/2025_x000d__x000a_PAGAMENTO VIA BOLETO BANCARIO"/>
    <x v="154"/>
    <d v="2025-11-17T00:00:00"/>
    <s v="701"/>
    <s v="FLASH TECNOLOGIA E INSTITUICAO DE PAGAMENTO LTDA"/>
    <s v="Saída (Aplicações)"/>
    <s v="Sagi"/>
    <m/>
    <n v="-11.55"/>
    <s v="Custo Fixo"/>
    <s v="Custo Administrativo"/>
    <s v="4.04.21 DESPESA COM SISTEMAS"/>
    <s v="4.04 DESPESA ADMINISTRATIVA"/>
    <s v="4.04 DESPESA VARIÁVEL"/>
    <x v="1"/>
    <x v="1"/>
  </r>
  <r>
    <n v="27917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3.7"/>
    <x v="9"/>
    <s v="7.3.7 ALUGUEL DE FUNCIONÁRIO"/>
    <s v="G3S PRUDENTE"/>
    <s v="X-26161"/>
    <n v="1750"/>
    <n v="-1750"/>
    <n v="-1750"/>
    <s v=" CRISTINA - S/N VENC. 05/11/25 VIA DEPOSITO, SANTANDER AG 0041 CC 01091503-8 - REF. AO ALUGUEL DE 1 QUARTO, PARA O_x000d__x000a_COLABORADOR MARCOS ANTONIO, COLABORADOR OPERANDO A PRENSA, NA ARCELOR EM PIRACICABA"/>
    <x v="155"/>
    <d v="2025-11-05T00:00:00"/>
    <s v="25694"/>
    <s v="MATEUS PACHECO"/>
    <s v="Saída (Aplicações)"/>
    <s v="Sagi"/>
    <m/>
    <n v="-1750"/>
    <s v="Custo Variável"/>
    <s v="Não Operacional"/>
    <s v="4.05.01 DESPESA COM ALUGUEL DE FUNCIONÁRIO"/>
    <s v="4.05 DESPESA COM PESSOAL"/>
    <s v="4.03 DESPESA FIXA"/>
    <x v="0"/>
    <x v="0"/>
  </r>
  <r>
    <n v="2791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SE-3875"/>
    <n v="2985"/>
    <n v="-1492.5"/>
    <n v="-1492.5"/>
    <s v=" - CRISTINA - NFS. 3.875 VENC. 17/11/25 VIA BOL. - REF A 1 CONSERTO, 1 RODIZIO E 1 CONSERTO 185,00 NO CAMINHÃO EWU6A79 MAIS 2_x000d__x000a_RECAPAGENS 295/80 225 LISO (CADA PNEU CUSTA 680,00 MAIS RECAPAGEM POR 720,00) P/ A PRENSA PHH0049 DE PIRACICABA"/>
    <x v="156"/>
    <d v="2025-11-17T00:00:00"/>
    <s v="23472"/>
    <s v="COSTA &amp; COSTA COMERCIO E SERVICOS DE BORRACHARIA"/>
    <s v="Saída (Aplicações)"/>
    <s v="Sagi"/>
    <m/>
    <n v="-1492.5"/>
    <s v="Custo Variável"/>
    <s v="Operacional"/>
    <s v="4.03.03 CUSTO COM MANUTENÇÃO DE VEÍCULOS/MÁQUINAS"/>
    <s v="4.03 CUSTO DE MÃO-DE-OBRA INDIRETA"/>
    <s v="4.02 CUSTO VARIÁVEL"/>
    <x v="0"/>
    <x v="0"/>
  </r>
  <r>
    <n v="27930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4"/>
    <s v="EWU6A79"/>
    <s v="1.7.1.4.4 EWU6A79"/>
    <s v="7.1.2"/>
    <x v="2"/>
    <s v="7.1.2 MANUTENÇÃO DE VEÍCULOS/MAQUINAS"/>
    <s v="G&amp;S PRUDENTE"/>
    <s v="NFSE-3875"/>
    <n v="2985"/>
    <n v="-1492.5"/>
    <n v="-1492.5"/>
    <s v=" - CRISTINA - NFS. 3.875 VENC. 17/11/25 VIA BOL. - REF A 1 CONSERTO, 1 RODIZIO E 1 CONSERTO 185,00 NO CAMINHÃO EWU6A79 MAIS 2_x000d__x000a_RECAPAGENS 295/80 225 LISO (CADA PNEU CUSTA 680,00 MAIS RECAPAGEM POR 720,00) P/ A PRENSA PHH0049 DE PIRACICABA"/>
    <x v="156"/>
    <d v="2025-11-17T00:00:00"/>
    <s v="23472"/>
    <s v="COSTA &amp; COSTA COMERCIO E SERVICOS DE BORRACHARIA"/>
    <s v="Saída (Aplicações)"/>
    <s v="Sagi"/>
    <m/>
    <n v="-1492.5"/>
    <s v="Custo Variável"/>
    <s v="Operacional"/>
    <s v="4.03.03 CUSTO COM MANUTENÇÃO DE VEÍCULOS/MÁQUINAS"/>
    <s v="4.03 CUSTO DE MÃO-DE-OBRA INDIRETA"/>
    <s v="4.02 CUSTO VARIÁVEL"/>
    <x v="0"/>
    <x v="0"/>
  </r>
  <r>
    <n v="279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348261"/>
    <n v="2951.63"/>
    <n v="-2951.63"/>
    <n v="-2951.63"/>
    <s v=" CRISTINA - NFE. 348.261 VENC. 25/11/25 VIA BOL. - REF. A FABRICAÇÃO DE MANGUEIRA MONTADA - FLEXIT 4ST PLUS DN31 1.1/4 568,57948 - TERMINAL AY90B-20-20 386,07 - TERMINAL AY10B-20-24 246,22 - CAPA SO420-20 132,4 - ANEL DRV500380 31,61 - ANEL DRV500320 20,86 - P/ A MAQUINA EHH0044 DE JOINVILLE -  - CRT: 3 - REGIME NORMAL - HYUNDAI EHH0044 - JOINVILLE TUPY - PED. CLIENTE: CRISTIANO NUM. PED. INTERNO: 414256 - VALOR TOTAL APROXIMADO DOS TRIBUTOS: R$757,95 (25,68%) - DEVOLUCOES SOMENTE SERAO ACEITAS COM A  - &quot;AUTORIZACAO DE DEVOLUCAO&quot; ANEXADA A NOTA DE  - DEVOLUCAO."/>
    <x v="156"/>
    <d v="2025-11-25T00:00:00"/>
    <s v="25227"/>
    <s v="HIDRAMAVE COMERCIO DE PROD HIDRAULICOS E VEDACOES LTDA"/>
    <s v="Saída (Aplicações)"/>
    <s v="Sagi"/>
    <m/>
    <n v="-2951.63"/>
    <s v="Custo Variável"/>
    <s v="Operacional"/>
    <s v="4.03.03 CUSTO COM MANUTENÇÃO DE VEÍCULOS/MÁQUINAS"/>
    <s v="4.03 CUSTO DE MÃO-DE-OBRA INDIRETA"/>
    <s v="4.02 CUSTO VARIÁVEL"/>
    <x v="1"/>
    <x v="1"/>
  </r>
  <r>
    <n v="16716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6.6.1"/>
    <x v="25"/>
    <s v="6.6.1 FRETE DE TERCEIROS"/>
    <s v="G3S PRUDENTE"/>
    <s v="RECIBO 54"/>
    <n v="22000"/>
    <n v="-82.03"/>
    <n v="-82.03"/>
    <s v=" SERVIÇO DE MUNK"/>
    <x v="157"/>
    <d v="2025-11-17T00:00:00"/>
    <s v="697"/>
    <s v="RICARDO S MARCELINO TRANSPORTES E LOCACAO MUNCK"/>
    <s v="Saída (Aplicações)"/>
    <s v="Sagi"/>
    <m/>
    <n v="-82.03"/>
    <s v="Custo Variável"/>
    <s v="Operacional"/>
    <n v="0"/>
    <n v="0"/>
    <m/>
    <x v="0"/>
    <x v="0"/>
  </r>
  <r>
    <n v="1671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6.6.1"/>
    <x v="25"/>
    <s v="6.6.1 FRETE DE TERCEIROS"/>
    <s v="G3S PRUDENTE"/>
    <s v="RECIBO 54"/>
    <n v="22000"/>
    <n v="-95.7"/>
    <n v="-95.7"/>
    <s v=" SERVIÇO DE MUNK"/>
    <x v="157"/>
    <d v="2025-11-17T00:00:00"/>
    <s v="697"/>
    <s v="RICARDO S MARCELINO TRANSPORTES E LOCACAO MUNCK"/>
    <s v="Saída (Aplicações)"/>
    <s v="Sagi"/>
    <m/>
    <n v="-95.7"/>
    <s v="Custo Variável"/>
    <s v="Operacional"/>
    <n v="0"/>
    <n v="0"/>
    <m/>
    <x v="1"/>
    <x v="1"/>
  </r>
  <r>
    <n v="279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79910"/>
    <n v="94"/>
    <n v="-94"/>
    <n v="-94"/>
    <s v=" CRISTINA - NFE. 79.910 VENC. 05/12/25 VIA BOL. - REF. A COMPRA DE PARAFUSOS, FITA ISOLANTE E VEDAROSCA P/ MANUTENÇÃO NA MAQUINA EHH0044 DE JOINVILLE -  - PEDIDO: 001104034 05/11/25BC 57,73-18% 10,39BC 36,27- SUBST. TRIBUTARIATELEFONE 18 39033715 VENDEDOR : 8 VINICIUS"/>
    <x v="157"/>
    <d v="2025-12-05T00:00:00"/>
    <s v="7600"/>
    <s v="M C COMERCIO DE FERRAMENTAS FERRAGENS E PARAFUSOS LTDA ME"/>
    <s v="Saída (Aplicações)"/>
    <s v="Sagi"/>
    <m/>
    <n v="-94"/>
    <s v="Custo Variável"/>
    <s v="Operacional"/>
    <s v="4.03.03 CUSTO COM MANUTENÇÃO DE VEÍCULOS/MÁQUINAS"/>
    <s v="4.03 CUSTO DE MÃO-DE-OBRA INDIRETA"/>
    <s v="4.02 CUSTO VARIÁVEL"/>
    <x v="1"/>
    <x v="1"/>
  </r>
  <r>
    <n v="2794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6578"/>
    <n v="231.68"/>
    <n v="-231.68"/>
    <n v="-231.68"/>
    <s v=" CRISTINA - NFE. 156.578 VENC. 05/12/25 VIA PIX - REF. A COMPRA DE MANGUEIRA HIDRAULICA GATES AGR2-6 E COMPLEMENTOS P/ MANUTENÇÃO NA TESOURA DA MAQUINA EHH0044 DE JOINVILLE -  - PEDIDO: 550689 VOCE PAGOU APROXIMADAMENTE:  34,66 DE TRIBUTOS FEDERAIS  41,70 DE TRIBUTOS ESTADUAIS  0,00 DE TRIBUTOS MUNICIPAIS  FONTE: IBPT  - CHAVE: CAF7DD"/>
    <x v="157"/>
    <d v="2025-12-05T00:00:00"/>
    <s v="7736"/>
    <s v="PRUDENFLEX COMERCIO E SERVICOS LTDA."/>
    <s v="Saída (Aplicações)"/>
    <s v="Sagi"/>
    <m/>
    <n v="-231.68"/>
    <s v="Custo Variável"/>
    <s v="Operacional"/>
    <s v="4.03.03 CUSTO COM MANUTENÇÃO DE VEÍCULOS/MÁQUINAS"/>
    <s v="4.03 CUSTO DE MÃO-DE-OBRA INDIRETA"/>
    <s v="4.02 CUSTO VARIÁVEL"/>
    <x v="1"/>
    <x v="1"/>
  </r>
  <r>
    <n v="2788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0"/>
    <x v="11"/>
    <s v="7.1.20 RASTREADOR/ MONITORAMENTO"/>
    <s v="G&amp;S PRUDENTE"/>
    <s v="NFSE-2167"/>
    <n v="1188.3"/>
    <n v="-69.900000000000006"/>
    <n v="-69.900000000000006"/>
    <s v=" _x000d__x000a_CRISTINA SEGUE O RECIBO DE LOCAÇÃO DE EQUIPAMENTO TRANSMISSOR DE DADOS_x000d__x000a_VEICULARES A3._x000d__x000a_PLACAS: EJZ7496 EJZ7495 EJZ7999 EWU5984 EJZ7J97 EJZ7998_x000d__x000a_HAR1F82 EWU5857 CZB9H07 FBU7329 EWU6A79 BZN1874_x000d__x000a_EQO6E99_PRENSA MOVEL GDY0H74 GBL8H44 GDB3A42_x000d__x000a_GDU0275_x000d__x000a_VENCIMENTO: DIA 15/11/2025 NO VALOR DE R$ 1.188,30-"/>
    <x v="157"/>
    <d v="2025-11-17T00:00:00"/>
    <s v="30449"/>
    <s v="R P R TECNOLOGIA LTDA"/>
    <s v="Saída (Aplicações)"/>
    <s v="Sagi"/>
    <m/>
    <n v="-69.900000000000006"/>
    <s v="Custo Fixo"/>
    <s v="Custo Administrativo"/>
    <s v="4.08.01 DESPESA COM ALARME E MONITORAMENTO"/>
    <s v="4.08 DESPESA OPERACIONAL"/>
    <s v="4.03 DESPESA FIXA"/>
    <x v="2"/>
    <x v="2"/>
  </r>
  <r>
    <n v="27919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16"/>
    <x v="13"/>
    <s v="7.1.16 SERVIÇOS DE TERCEIROS"/>
    <s v="G3S PRUDENTE"/>
    <s v="RECIBO 54"/>
    <n v="22000"/>
    <n v="-517.97"/>
    <n v="-517.97"/>
    <s v=" SERVIÇO DE MUNK"/>
    <x v="157"/>
    <d v="2025-11-17T00:00:00"/>
    <s v="697"/>
    <s v="RICARDO S MARCELINO TRANSPORTES E LOCACAO MUNCK"/>
    <s v="Saída (Aplicações)"/>
    <s v="Sagi"/>
    <m/>
    <n v="-517.97"/>
    <s v="Custo Variável"/>
    <s v="Não Operacional"/>
    <s v="4.04.19 DESPESA COM SERVIÇOS DE TERCEIROS"/>
    <s v="4.04 DESPESA ADMINISTRATIVA"/>
    <s v="4.04 DESPESA VARIÁVEL"/>
    <x v="0"/>
    <x v="0"/>
  </r>
  <r>
    <n v="2794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6"/>
    <x v="13"/>
    <s v="7.1.16 SERVIÇOS DE TERCEIROS"/>
    <s v="G3S PRUDENTE"/>
    <s v="RECIBO 54"/>
    <n v="22000"/>
    <n v="-604.29999999999995"/>
    <n v="-604.29999999999995"/>
    <s v=" SERVIÇO DE MUNK"/>
    <x v="157"/>
    <d v="2025-11-17T00:00:00"/>
    <s v="697"/>
    <s v="RICARDO S MARCELINO TRANSPORTES E LOCACAO MUNCK"/>
    <s v="Saída (Aplicações)"/>
    <s v="Sagi"/>
    <m/>
    <n v="-604.29999999999995"/>
    <s v="Custo Variável"/>
    <s v="Não Operacional"/>
    <s v="4.04.19 DESPESA COM SERVIÇOS DE TERCEIROS"/>
    <s v="4.04 DESPESA ADMINISTRATIVA"/>
    <s v="4.04 DESPESA VARIÁVEL"/>
    <x v="1"/>
    <x v="1"/>
  </r>
  <r>
    <n v="2788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291"/>
    <n v="3951"/>
    <n v="-3951"/>
    <n v="-3951"/>
    <s v=" CRISTINA - NFE. 4.291 VENC. 15/11/25 VIA BOL. - REF. A COMPRA DE OLEO 15W40 ALTA PERFORMANCE IPIRANGA 20 L E OLEO 15W40 MULT LUB P/ USO NA PRENSA MOVEL GBL8H44 DE RESENDE - TOTAL FCP: 0,00TOTAL FCP ST: 0,00EMPRESA OPTANTE PELO SIMPLES NACIONALPROCONAPROVEITAMENTO DO CREDITO DE ICMS ALIQUOTA DE 0% - NF REFERENTE AO ORCAMENTO: 22935SOLICITANTE: DANIEL JUNIORPLACA: GBL8H44VALOR APROXIMADO DOS TRIBUTOS: R$1343,34(34,00%). FONTE: IBPT"/>
    <x v="158"/>
    <d v="2025-11-17T00:00:00"/>
    <s v="23226"/>
    <s v="LOPES E RIOS COMERCIO E SERVICOS DE AUTOMACAO INDUSTRIAL LTD"/>
    <s v="Saída (Aplicações)"/>
    <s v="Sagi"/>
    <m/>
    <n v="-3951"/>
    <s v="Custo Variável"/>
    <s v="Operacional"/>
    <s v="4.03.03 CUSTO COM MANUTENÇÃO DE VEÍCULOS/MÁQUINAS"/>
    <s v="4.03 CUSTO DE MÃO-DE-OBRA INDIRETA"/>
    <s v="4.02 CUSTO VARIÁVEL"/>
    <x v="2"/>
    <x v="2"/>
  </r>
  <r>
    <n v="27336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2"/>
    <x v="2"/>
    <s v="7.1.2 MANUTENÇÃO DE VEÍCULOS/MAQUINAS"/>
    <s v="G&amp;S PRUDENTE"/>
    <s v="NFSE-2074"/>
    <n v="7146.46"/>
    <n v="-3573.23"/>
    <n v="-3573.23"/>
    <s v=" - CRISTINA - NFS. 2.074 VENC. 15/11/25 VIA BOL. - REF. AO SERVIÇO DE FAZER 1 SISTEMA DE TRAVA P/ O PINO 250,00 - ENCHER E_x000d__x000a_TORNEAR 3 PINOS 600,00 - SACAR 3 PARAFUSOS QUEBRADOS 300,00 - RECUPERAR 2 COLOS DA BASE DO PINO 200,00 - FAZER 8_x000d__x000a_PROTEÇÕES P/ 4 PISTÕES 2.400,00 - FAZER 2 ARRUELAS SOB MEDIDA 180,00 P/ MANUTENÇÃO DA TESOURA DA MAQUINA EHH0044_x000d__x000a_DE JOINVILLE E CORTAR 2 CHAPAS, FAZER FURAÇÕES, FAZER 5 ROSCAS NAS CHAPAS 2.500,00 - FAZER 1 BUCHA PEQUENA DA_x000d__x000a_PRENSA 400,00 - 2 BUCHAS PEQUENAS 250,00 - MÃO DE OBRA P/ FAZER 1 BUCHA GRANDE 250,00 P/ A PRENSA FIXA PHH0045 DE_x000d__x000a_PRUDENTE"/>
    <x v="159"/>
    <d v="2025-11-17T00:00:00"/>
    <s v="485"/>
    <s v="RECUPERADORA TOTAL PRECISAO"/>
    <s v="Saída (Aplicações)"/>
    <s v="Sagi"/>
    <m/>
    <n v="-3573.23"/>
    <s v="Custo Variável"/>
    <s v="Operacional"/>
    <s v="4.03.03 CUSTO COM MANUTENÇÃO DE VEÍCULOS/MÁQUINAS"/>
    <s v="4.03 CUSTO DE MÃO-DE-OBRA INDIRETA"/>
    <s v="4.02 CUSTO VARIÁVEL"/>
    <x v="1"/>
    <x v="1"/>
  </r>
  <r>
    <n v="2788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616"/>
    <n v="1100"/>
    <n v="-1100"/>
    <n v="-1100"/>
    <s v=" - CRISTINA - NFS. 616 VENC. 15/11/25 VIA BOL. - REF. A SOLDA DO SUPORTE DE STEP, SOLDA DO BERÇO DO CILINDRO TRASEIRO E_x000d__x000a_DIANTEIRO NA PRENSA MOVEL GBL8H44, RESENDE"/>
    <x v="159"/>
    <d v="2025-11-17T00:00:00"/>
    <s v="30969"/>
    <s v="IRMAOS GONZALEZ - TRANSPORTES MECANICA E AUTO PECAS LTDA"/>
    <s v="Saída (Aplicações)"/>
    <s v="Sagi"/>
    <m/>
    <n v="-1100"/>
    <s v="Custo Variável"/>
    <s v="Operacional"/>
    <s v="4.03.03 CUSTO COM MANUTENÇÃO DE VEÍCULOS/MÁQUINAS"/>
    <s v="4.03 CUSTO DE MÃO-DE-OBRA INDIRETA"/>
    <s v="4.02 CUSTO VARIÁVEL"/>
    <x v="2"/>
    <x v="2"/>
  </r>
  <r>
    <n v="2793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57470"/>
    <n v="1200"/>
    <n v="-1200"/>
    <n v="-1200"/>
    <s v=" CRISTINA - NFE. 1.557.470 VENC. 25/11/25 VIA BOL. - REF. A COMPRA DE 3 BALDES DE OLEO TURBO DIESEL 15W40 CI-4 E700 20L P/ A MAQUINA EHH0044 DE JOINVILLE -  - ICMS - RECOLHIDO POR SUBSTITUICAO TRIBUTARIA, RICMS-SC/01-ANEXO 3 RICMS/SC/11-ANEXO 3 DECRETO 1.020/2008. VALOR APROXIMADO DE TRIBUTOS R$: 203,16 FEDERAL E 144,00 IMPORTADO FONTE: IBPT/EMPRESOMETRO.COM.BR CHAVE: 5FF712"/>
    <x v="159"/>
    <d v="2025-11-25T00:00:00"/>
    <s v="30399"/>
    <s v="DISTRIBUIDORA DE LUBRIFICANTES GRINGO LTDA"/>
    <s v="Saída (Aplicações)"/>
    <s v="Sagi"/>
    <m/>
    <n v="-1200"/>
    <s v="Custo Variável"/>
    <s v="Operacional"/>
    <s v="4.03.03 CUSTO COM MANUTENÇÃO DE VEÍCULOS/MÁQUINAS"/>
    <s v="4.03 CUSTO DE MÃO-DE-OBRA INDIRETA"/>
    <s v="4.02 CUSTO VARIÁVEL"/>
    <x v="1"/>
    <x v="1"/>
  </r>
  <r>
    <n v="2794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074"/>
    <n v="7146.46"/>
    <n v="-3573.23"/>
    <n v="-3573.23"/>
    <s v=" - CRISTINA - NFS. 2.074 VENC. 15/11/25 VIA BOL. - REF. AO SERVIÇO DE FAZER 1 SISTEMA DE TRAVA P/ O PINO 250,00 - ENCHER E_x000d__x000a_TORNEAR 3 PINOS 600,00 - SACAR 3 PARAFUSOS QUEBRADOS 300,00 - RECUPERAR 2 COLOS DA BASE DO PINO 200,00 - FAZER 8_x000d__x000a_PROTEÇÕES P/ 4 PISTÕES 2.400,00 - FAZER 2 ARRUELAS SOB MEDIDA 180,00 P/ MANUTENÇÃO DA TESOURA DA MAQUINA EHH0044_x000d__x000a_DE JOINVILLE E CORTAR 2 CHAPAS, FAZER FURAÇÕES, FAZER 5 ROSCAS NAS CHAPAS 2.500,00 - FAZER 1 BUCHA PEQUENA DA_x000d__x000a_PRENSA 400,00 - 2 BUCHAS PEQUENAS 250,00 - MÃO DE OBRA P/ FAZER 1 BUCHA GRANDE 250,00 P/ A PRENSA FIXA PHH0045 DE_x000d__x000a_PRUDENTE"/>
    <x v="159"/>
    <d v="2025-11-17T00:00:00"/>
    <s v="485"/>
    <s v="RECUPERADORA TOTAL PRECISAO"/>
    <s v="Saída (Aplicações)"/>
    <s v="Sagi"/>
    <m/>
    <n v="-3573.23"/>
    <s v="Custo Variável"/>
    <s v="Operacional"/>
    <s v="4.03.03 CUSTO COM MANUTENÇÃO DE VEÍCULOS/MÁQUINAS"/>
    <s v="4.03 CUSTO DE MÃO-DE-OBRA INDIRETA"/>
    <s v="4.02 CUSTO VARIÁVEL"/>
    <x v="1"/>
    <x v="1"/>
  </r>
  <r>
    <n v="2794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077"/>
    <n v="450"/>
    <n v="-450"/>
    <n v="-450"/>
    <s v=" - CRISTINA - NFS. 2.077 VENC. 22/11/25 VIA BOL. - REF. AO SERVIÇO DE RETIFICAR 18 ROSCAS DA TESOURA DA MAQUINA EHH0044 DE_x000d__x000a_JOINVILLE"/>
    <x v="159"/>
    <d v="2025-11-24T00:00:00"/>
    <s v="485"/>
    <s v="RECUPERADORA TOTAL PRECISAO"/>
    <s v="Saída (Aplicações)"/>
    <s v="Sagi"/>
    <m/>
    <n v="-450"/>
    <s v="Custo Variável"/>
    <s v="Operacional"/>
    <s v="4.03.03 CUSTO COM MANUTENÇÃO DE VEÍCULOS/MÁQUINAS"/>
    <s v="4.03 CUSTO DE MÃO-DE-OBRA INDIRETA"/>
    <s v="4.02 CUSTO VARIÁVEL"/>
    <x v="1"/>
    <x v="1"/>
  </r>
  <r>
    <n v="27284"/>
    <s v="SELETIVA"/>
    <s v="1.2"/>
    <s v="SELETIVA"/>
    <s v="1.2 SELETIVA"/>
    <s v="1.2.5"/>
    <s v="PRESIDENTE PRUDENTE"/>
    <s v="1.2.5 PRESIDENTE PRUDENTE"/>
    <s v="1.2.5.6"/>
    <s v="VEICULOS"/>
    <s v="1.2.5.6 VEICULOS"/>
    <s v="1.2.5.6.2"/>
    <s v="BZG6A91"/>
    <s v="1.2.5.6.2 BZG6A91"/>
    <s v="7.1.2"/>
    <x v="2"/>
    <s v="7.1.2 MANUTENÇÃO DE VEÍCULOS/MAQUINAS"/>
    <s v="G&amp;S PRUDENTE"/>
    <s v="NFSE-19"/>
    <n v="4000"/>
    <n v="-800"/>
    <n v="-800"/>
    <s v=" - CRISTINA - NFS. 19 VENC. 15/11/25 VIA PIX - REF. A_x000d__x000a_EHL0014 - MONTAR CABEÇOTE DA GARRA / COLOCAR PISTÃO / TROCAR MANGUEIRA / VER ROLAMENTO DE GIRO 400,00_x000d__x000a_EHL0014 - TERMINAR MONTAGEM DA GARRA E INSTALAR NA MAQUINA 400,00_x000d__x000a_EHL0014 E BZG6A91 - COLOCAR PROTEÇÃO NOS PISTÕES / TIRAR PISTÃO P. SOLDAR / TROCAR ROTULA E TIRAR VAZAMENTO DA_x000d__x000a_GARRA DO DISTRIBUIDOR 400,00_x000d__x000a_EHH0028 - COMEÇAR A MONTAR A TESOURA 400,00_x000d__x000a_EHH0044 OU EHH0028 - CONTINUAR A MONTAGEM DA TESOURA / PASSAR MACHO EM 6 ROSCAS / TROCAR 4 MANGUEIRAS /_x000d__x000a_COLOCAR DISTRIBUIDOR DE OLEO, MANDIBULA E PISTÃO 400,00_x000d__x000a_EHH0044 - COLOCAR CABEÇOTE / TROCAR MANGUEIRAS / TRAVAR PINOS DO PISTÃO E MANDIBULA PHH0045 - RETIRAR FACAS DA_x000d__x000a_PRENSA P. ENCHER 400,00_x000d__x000a_PHH0045 - RETIRAR FACAS E COMEÇAR A TIRAR SOFREDEIRAS 400,00_x000d__x000a_PHH0045 - TROCAR MANOMETRO DE AR EHH0044 OU EHH0028 - TROCAR FILTRO DE AR / RETIRAR SOFREDEIRA 400,00_x000d__x000a_PHH0045 - RETIRAR SOFREDEIRA E CONTINUAR RETIRANDO 400,00_x000d__x000a_PHH0045 - TIRAR VAZAMENTO DO PISTÃO DA TAMPA / DESMONTAR CABÇOTE DO PISTÃO DO PRENSOR 400,00_x000d__x000a_REALIZADOS EM PRUDENTE."/>
    <x v="160"/>
    <d v="2025-11-17T00:00:00"/>
    <s v="30660"/>
    <s v="ANTONIO LUIZ ALVES 03239840880"/>
    <s v="Saída (Aplicações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2733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2"/>
    <x v="2"/>
    <s v="7.1.2 MANUTENÇÃO DE VEÍCULOS/MAQUINAS"/>
    <s v="G&amp;S PRUDENTE"/>
    <s v="NFSE-19"/>
    <n v="4000"/>
    <n v="-800"/>
    <n v="-800"/>
    <s v=" - CRISTINA - NFS. 19 VENC. 15/11/25 VIA PIX - REF. A_x000d__x000a_EHL0014 - MONTAR CABEÇOTE DA GARRA / COLOCAR PISTÃO / TROCAR MANGUEIRA / VER ROLAMENTO DE GIRO 400,00_x000d__x000a_EHL0014 - TERMINAR MONTAGEM DA GARRA E INSTALAR NA MAQUINA 400,00_x000d__x000a_EHL0014 E BZG6A91 - COLOCAR PROTEÇÃO NOS PISTÕES / TIRAR PISTÃO P. SOLDAR / TROCAR ROTULA E TIRAR VAZAMENTO DA_x000d__x000a_GARRA DO DISTRIBUIDOR 400,00_x000d__x000a_EHH0028 - COMEÇAR A MONTAR A TESOURA 400,00_x000d__x000a_EHH0044 OU EHH0028 - CONTINUAR A MONTAGEM DA TESOURA / PASSAR MACHO EM 6 ROSCAS / TROCAR 4 MANGUEIRAS /_x000d__x000a_COLOCAR DISTRIBUIDOR DE OLEO, MANDIBULA E PISTÃO 400,00_x000d__x000a_EHH0044 - COLOCAR CABEÇOTE / TROCAR MANGUEIRAS / TRAVAR PINOS DO PISTÃO E MANDIBULA PHH0045 - RETIRAR FACAS DA_x000d__x000a_PRENSA P. ENCHER 400,00_x000d__x000a_PHH0045 - RETIRAR FACAS E COMEÇAR A TIRAR SOFREDEIRAS 400,00_x000d__x000a_PHH0045 - TROCAR MANOMETRO DE AR EHH0044 OU EHH0028 - TROCAR FILTRO DE AR / RETIRAR SOFREDEIRA 400,00_x000d__x000a_PHH0045 - RETIRAR SOFREDEIRA E CONTINUAR RETIRANDO 400,00_x000d__x000a_PHH0045 - TIRAR VAZAMENTO DO PISTÃO DA TAMPA / DESMONTAR CABÇOTE DO PISTÃO DO PRENSOR 400,00_x000d__x000a_REALIZADOS EM PRUDENTE."/>
    <x v="160"/>
    <d v="2025-11-17T00:00:00"/>
    <s v="30660"/>
    <s v="ANTONIO LUIZ ALVES 03239840880"/>
    <s v="Saída (Aplicações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2735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2"/>
    <s v="7.1.2 MANUTENÇÃO DE VEÍCULOS/MAQUINAS"/>
    <s v="G&amp;S PRUDENTE"/>
    <s v="NFSE-19"/>
    <n v="4000"/>
    <n v="-800"/>
    <n v="-800"/>
    <s v=" - CRISTINA - NFS. 19 VENC. 15/11/25 VIA PIX - REF. A_x000d__x000a_EHL0014 - MONTAR CABEÇOTE DA GARRA / COLOCAR PISTÃO / TROCAR MANGUEIRA / VER ROLAMENTO DE GIRO 400,00_x000d__x000a_EHL0014 - TERMINAR MONTAGEM DA GARRA E INSTALAR NA MAQUINA 400,00_x000d__x000a_EHL0014 E BZG6A91 - COLOCAR PROTEÇÃO NOS PISTÕES / TIRAR PISTÃO P. SOLDAR / TROCAR ROTULA E TIRAR VAZAMENTO DA_x000d__x000a_GARRA DO DISTRIBUIDOR 400,00_x000d__x000a_EHH0028 - COMEÇAR A MONTAR A TESOURA 400,00_x000d__x000a_EHH0044 OU EHH0028 - CONTINUAR A MONTAGEM DA TESOURA / PASSAR MACHO EM 6 ROSCAS / TROCAR 4 MANGUEIRAS /_x000d__x000a_COLOCAR DISTRIBUIDOR DE OLEO, MANDIBULA E PISTÃO 400,00_x000d__x000a_EHH0044 - COLOCAR CABEÇOTE / TROCAR MANGUEIRAS / TRAVAR PINOS DO PISTÃO E MANDIBULA PHH0045 - RETIRAR FACAS DA_x000d__x000a_PRENSA P. ENCHER 400,00_x000d__x000a_PHH0045 - RETIRAR FACAS E COMEÇAR A TIRAR SOFREDEIRAS 400,00_x000d__x000a_PHH0045 - TROCAR MANOMETRO DE AR EHH0044 OU EHH0028 - TROCAR FILTRO DE AR / RETIRAR SOFREDEIRA 400,00_x000d__x000a_PHH0045 - RETIRAR SOFREDEIRA E CONTINUAR RETIRANDO 400,00_x000d__x000a_PHH0045 - TIRAR VAZAMENTO DO PISTÃO DA TAMPA / DESMONTAR CABÇOTE DO PISTÃO DO PRENSOR 400,00_x000d__x000a_REALIZADOS EM PRUDENTE."/>
    <x v="160"/>
    <d v="2025-11-17T00:00:00"/>
    <s v="30660"/>
    <s v="ANTONIO LUIZ ALVES 03239840880"/>
    <s v="Saída (Aplicações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27778"/>
    <s v="EKIPA LOCACOES RSE"/>
    <s v="1.6"/>
    <s v="EKIPA LOCACOES RSE"/>
    <s v="1.6 EKIPA LOCACOES RSE"/>
    <s v="1.6.3"/>
    <s v="VEICULO, MAQUINA E EQUIPAMENTO"/>
    <s v="1.6.3 VEICULO, MAQUINA E EQUIPAMENTO"/>
    <s v="1.6.3.3"/>
    <s v="EHL0014"/>
    <s v="1.6.3.3 EHL0014"/>
    <s v="1.6.3.3"/>
    <s v="EHL0014"/>
    <s v="1.6.3.3 EHL0014"/>
    <s v="7.1.2"/>
    <x v="2"/>
    <s v="7.1.2 MANUTENÇÃO DE VEÍCULOS/MAQUINAS"/>
    <s v="G&amp;S PRUDENTE"/>
    <s v="NFSE-19"/>
    <n v="4000"/>
    <n v="-800"/>
    <n v="-800"/>
    <s v=" - CRISTINA - NFS. 19 VENC. 15/11/25 VIA PIX - REF. A_x000d__x000a_EHL0014 - MONTAR CABEÇOTE DA GARRA / COLOCAR PISTÃO / TROCAR MANGUEIRA / VER ROLAMENTO DE GIRO 400,00_x000d__x000a_EHL0014 - TERMINAR MONTAGEM DA GARRA E INSTALAR NA MAQUINA 400,00_x000d__x000a_EHL0014 E BZG6A91 - COLOCAR PROTEÇÃO NOS PISTÕES / TIRAR PISTÃO P. SOLDAR / TROCAR ROTULA E TIRAR VAZAMENTO DA_x000d__x000a_GARRA DO DISTRIBUIDOR 400,00_x000d__x000a_EHH0028 - COMEÇAR A MONTAR A TESOURA 400,00_x000d__x000a_EHH0044 OU EHH0028 - CONTINUAR A MONTAGEM DA TESOURA / PASSAR MACHO EM 6 ROSCAS / TROCAR 4 MANGUEIRAS /_x000d__x000a_COLOCAR DISTRIBUIDOR DE OLEO, MANDIBULA E PISTÃO 400,00_x000d__x000a_EHH0044 - COLOCAR CABEÇOTE / TROCAR MANGUEIRAS / TRAVAR PINOS DO PISTÃO E MANDIBULA PHH0045 - RETIRAR FACAS DA_x000d__x000a_PRENSA P. ENCHER 400,00_x000d__x000a_PHH0045 - RETIRAR FACAS E COMEÇAR A TIRAR SOFREDEIRAS 400,00_x000d__x000a_PHH0045 - TROCAR MANOMETRO DE AR EHH0044 OU EHH0028 - TROCAR FILTRO DE AR / RETIRAR SOFREDEIRA 400,00_x000d__x000a_PHH0045 - RETIRAR SOFREDEIRA E CONTINUAR RETIRANDO 400,00_x000d__x000a_PHH0045 - TIRAR VAZAMENTO DO PISTÃO DA TAMPA / DESMONTAR CABÇOTE DO PISTÃO DO PRENSOR 400,00_x000d__x000a_REALIZADOS EM PRUDENTE."/>
    <x v="160"/>
    <d v="2025-11-17T00:00:00"/>
    <s v="30660"/>
    <s v="ANTONIO LUIZ ALVES 03239840880"/>
    <s v="Saída (Aplicações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2788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300"/>
    <n v="104.5"/>
    <n v="-104.5"/>
    <n v="-104.5"/>
    <s v=" CRISTINA - NFE. 4.300 VENC. 25/11/25 VIA BOL. - REF. A COMPRA DE ACOPLADOR HIDRAULIXO E GRAXEIRA P/ PRENSA MOVEL GBL8H44 (HR 6915), RESENDE - TOTAL FCP: 0,00TOTAL FCP ST: 0,00EMPRESA OPTANTE PELO SIMPLES NACIONALPROCON0% - NF REFERENTE AO ORCAMENTO: 23002SOLICITANTE: DANIEL JUNIORGBL8H44- HORIMETRO-6915VALOR APROXIMADO DOS TRIBUTOS: R$35,53(34,00%). FONTE: IBPT"/>
    <x v="160"/>
    <d v="2025-11-25T00:00:00"/>
    <s v="23226"/>
    <s v="LOPES E RIOS COMERCIO E SERVICOS DE AUTOMACAO INDUSTRIAL LTD"/>
    <s v="Saída (Aplicações)"/>
    <s v="Sagi"/>
    <m/>
    <n v="-104.5"/>
    <s v="Custo Variável"/>
    <s v="Operacional"/>
    <s v="4.03.03 CUSTO COM MANUTENÇÃO DE VEÍCULOS/MÁQUINAS"/>
    <s v="4.03 CUSTO DE MÃO-DE-OBRA INDIRETA"/>
    <s v="4.02 CUSTO VARIÁVEL"/>
    <x v="2"/>
    <x v="2"/>
  </r>
  <r>
    <n v="2793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19"/>
    <n v="4000"/>
    <n v="-800"/>
    <n v="-800"/>
    <s v=" - CRISTINA - NFS. 19 VENC. 15/11/25 VIA PIX - REF. A_x000d__x000a_EHL0014 - MONTAR CABEÇOTE DA GARRA / COLOCAR PISTÃO / TROCAR MANGUEIRA / VER ROLAMENTO DE GIRO 400,00_x000d__x000a_EHL0014 - TERMINAR MONTAGEM DA GARRA E INSTALAR NA MAQUINA 400,00_x000d__x000a_EHL0014 E BZG6A91 - COLOCAR PROTEÇÃO NOS PISTÕES / TIRAR PISTÃO P. SOLDAR / TROCAR ROTULA E TIRAR VAZAMENTO DA_x000d__x000a_GARRA DO DISTRIBUIDOR 400,00_x000d__x000a_EHH0028 - COMEÇAR A MONTAR A TESOURA 400,00_x000d__x000a_EHH0044 OU EHH0028 - CONTINUAR A MONTAGEM DA TESOURA / PASSAR MACHO EM 6 ROSCAS / TROCAR 4 MANGUEIRAS /_x000d__x000a_COLOCAR DISTRIBUIDOR DE OLEO, MANDIBULA E PISTÃO 400,00_x000d__x000a_EHH0044 - COLOCAR CABEÇOTE / TROCAR MANGUEIRAS / TRAVAR PINOS DO PISTÃO E MANDIBULA PHH0045 - RETIRAR FACAS DA_x000d__x000a_PRENSA P. ENCHER 400,00_x000d__x000a_PHH0045 - RETIRAR FACAS E COMEÇAR A TIRAR SOFREDEIRAS 400,00_x000d__x000a_PHH0045 - TROCAR MANOMETRO DE AR EHH0044 OU EHH0028 - TROCAR FILTRO DE AR / RETIRAR SOFREDEIRA 400,00_x000d__x000a_PHH0045 - RETIRAR SOFREDEIRA E CONTINUAR RETIRANDO 400,00_x000d__x000a_PHH0045 - TIRAR VAZAMENTO DO PISTÃO DA TAMPA / DESMONTAR CABÇOTE DO PISTÃO DO PRENSOR 400,00_x000d__x000a_REALIZADOS EM PRUDENTE."/>
    <x v="160"/>
    <d v="2025-11-17T00:00:00"/>
    <s v="30660"/>
    <s v="ANTONIO LUIZ ALVES 03239840880"/>
    <s v="Saída (Aplicações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2793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411"/>
    <n v="620"/>
    <n v="-620"/>
    <n v="-620"/>
    <s v=" - CRISTINA - NFS. 2.411 VENC. 25/11/25 VIA BOL. - REF. A REVISÃO REALIZADA, TROCA DE OLEO MOTOR E FILTROS 320,00 /_x000d__x000a_REGULAGEM DA ESTEIRA DE LOCOMOÇÃO 120,00 - DESLOCAMENTO 180,00 - NA MAQUINA EHH0044 (HO 10.407,34), JOINVILLE"/>
    <x v="160"/>
    <d v="2025-11-25T00:00:00"/>
    <s v="30434"/>
    <s v="GRZYBOWSKI MECANICA &amp; NESPOLO USINAGEM LTDA"/>
    <s v="Saída (Aplicações)"/>
    <s v="Sagi"/>
    <m/>
    <n v="-620"/>
    <s v="Custo Variável"/>
    <s v="Operacional"/>
    <s v="4.03.03 CUSTO COM MANUTENÇÃO DE VEÍCULOS/MÁQUINAS"/>
    <s v="4.03 CUSTO DE MÃO-DE-OBRA INDIRETA"/>
    <s v="4.02 CUSTO VARIÁVEL"/>
    <x v="1"/>
    <x v="1"/>
  </r>
  <r>
    <n v="2692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MARINGA"/>
    <s v="CTE-7964160"/>
    <n v="1250"/>
    <n v="-1250"/>
    <n v="-1250"/>
    <s v=" CRISTINA - CTE. 7.964.160 VENC. 30/11/25 VIA BOL. - FRETE REF. AO REENVIO DA BOMBA HIDRAULICA DA MAQUINA LIEBHEER_x000d__x000a_EHL0043, MARINGA"/>
    <x v="161"/>
    <d v="2025-12-01T00:00:00"/>
    <s v="26635"/>
    <s v="ALFA TRANSPORTES EIRELI"/>
    <s v="Saída (Aplicações)"/>
    <s v="Sagi"/>
    <m/>
    <n v="-1250"/>
    <s v="Custo Variável"/>
    <s v="Operacional"/>
    <s v="4.01.07 CUSTO COM FRETES E CARRETOS"/>
    <s v="4.01 CUSTO DA MERCADORIA VENDIDA"/>
    <s v="4.01 CUSTO FIXO"/>
    <x v="1"/>
    <x v="1"/>
  </r>
  <r>
    <n v="2693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SE-56134"/>
    <n v="17751.78"/>
    <n v="-17751.78"/>
    <n v="-17751.78"/>
    <s v=" - CRISTINA - NFS. 56.091 VENC. VIA BOL. - REF. A INSPEÇÃO DE 10.000HRS, FOI SUBSTITUIDO O CONJUNTO DE BOMBAS HIDRÁULICAS_x000d__x000a_E PTO, FOI NECESSÁRIO DESMONTAR PERIFERIOS E LATARIA P/ REALIZAR O TRABALHO, FOI REALIZADO PREVENTIVA CONFORME_x000d__x000a_PLANO 10.000 HORAS E SUBSTITUIDO TODOS OS OLEOS E FILTROS DO EQUIPAMENTO, FALTANDO SUBSTITUIR ÓLEO DAS 2_x000d__x000a_CABEÇAS DE RODA EIXO TRASEIRO DEVIDO FALTA DE OLEO, DURANTE O PROCESSO DE INSPEÇÃO O FILTRO LUBRIFICANTE DO_x000d__x000a_MOTOR NÃO SAIU E FOI PASSADO AO CLIENTE, JUNIOR FEZ A RETIRADA ASSUMINDO TODOS OS RISCOS E APÓS FOI FEITO A_x000d__x000a_LIMPEZA O MAXIMO POSSIVEL NA AREA ENVOLTA P/ NÃO TER CHANCE DE TER RESÍDUOS, FOI VERIFICADO A FOLGA DE VALVULAS,_x000d__x000a_FOI COLETADO AMOSTA DE TODOS OS PONTOS E PREENCHIDO RELATÓRIO LAROROIL NA MAQUINA EHL0043 DE MARINGA -_x000d__x000a_SERVIÇO FOI REALIZADO DO DIA 08/09 AO 13/09 E DIA 19/09 - HRS DE TRABALHO NORMAL 31,25 R$10.852,20 HRS DE TRABALHO_x000d__x000a_EXTRA 2,24 R$ 1.166,84 HRS DE VIAGEM NORMAL 8,13 R$ 1.668,19 HRS DE VIAGEM EXTRA 7,76 R$ 2.388,45 HOTEL R$ 640,00 KM 740 R$_x000d__x000a_1.901,80"/>
    <x v="162"/>
    <s v="-"/>
    <s v="28898"/>
    <s v="LIEBHERR BRASIL LTDA."/>
    <s v="Saída (Aplicações)"/>
    <s v="Sagi"/>
    <m/>
    <n v="-17751.78"/>
    <s v="Custo Variável"/>
    <s v="Operacional"/>
    <s v="4.03.03 CUSTO COM MANUTENÇÃO DE VEÍCULOS/MÁQUINAS"/>
    <s v="4.03 CUSTO DE MÃO-DE-OBRA INDIRETA"/>
    <s v="4.02 CUSTO VARIÁVEL"/>
    <x v="1"/>
    <x v="1"/>
  </r>
  <r>
    <n v="2794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6939"/>
    <n v="784.65"/>
    <n v="-784.65"/>
    <n v="-784.65"/>
    <s v=" CRISTINA - NFE. 156.939 VENC. 15/12/25 VIA PIX - REF. A COMPRA DE MANGUEIRA HIDRAULICA 3/4 6090 PSI E COMPLEMENTOS P/ MANUTENÇÃO NA EHH0044, PRUDENTE -  - PEDIDO: 553575 VOCE PAGOU APROXIMADAMENTE:  143,20 DE TRIBUTOS FEDERAIS  141,24 DE TRIBUTOS ESTADUAIS  0,00 DE TRIBUTOS MUNICIPAIS  FONTE: IBPT  - CHAVE: CAF7DD"/>
    <x v="163"/>
    <s v="-"/>
    <s v="7736"/>
    <s v="PRUDENFLEX COMERCIO E SERVICOS LTDA."/>
    <s v="Saída (Aplicações)"/>
    <s v="Sagi"/>
    <m/>
    <n v="-784.65"/>
    <s v="Custo Variável"/>
    <s v="Operacional"/>
    <s v="4.03.03 CUSTO COM MANUTENÇÃO DE VEÍCULOS/MÁQUINAS"/>
    <s v="4.03 CUSTO DE MÃO-DE-OBRA INDIRETA"/>
    <s v="4.02 CUSTO VARIÁVEL"/>
    <x v="1"/>
    <x v="1"/>
  </r>
  <r>
    <n v="2794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56937"/>
    <n v="844.2"/>
    <n v="-844.2"/>
    <n v="-844.2"/>
    <s v=" CRISTINA - NFE. 156.937 VENC. 15/12/25 VIA PIX - REF. A COMPRA DE MANGUEIRA HIDRAULICA 1 POLO 6090 PSI MANULI E TERMINAIS P/ A TESOURA QUE ESTÁ SENDO REFORMADA EM PRUDENTE DA MAQUINA EHH0044 DE JOINVILLE -  - PEDIDO: 552399 VOCE PAGOU APROXIMADAMENTE:  171,56 DE TRIBUTOS FEDERAIS  151,96 DE TRIBUTOS ESTADUAIS  0,00 DE TRIBUTOS MUNICIPAIS  FONTE: IBPT  - CHAVE: CAF7DD"/>
    <x v="163"/>
    <s v="-"/>
    <s v="7736"/>
    <s v="PRUDENFLEX COMERCIO E SERVICOS LTDA."/>
    <s v="Saída (Aplicações)"/>
    <s v="Sagi"/>
    <m/>
    <n v="-844.2"/>
    <s v="Custo Variável"/>
    <s v="Operacional"/>
    <s v="4.03.03 CUSTO COM MANUTENÇÃO DE VEÍCULOS/MÁQUINAS"/>
    <s v="4.03 CUSTO DE MÃO-DE-OBRA INDIRETA"/>
    <s v="4.02 CUSTO VARIÁVEL"/>
    <x v="1"/>
    <x v="1"/>
  </r>
  <r>
    <n v="27333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2"/>
    <x v="2"/>
    <s v="7.1.2 MANUTENÇÃO DE VEÍCULOS/MAQUINAS"/>
    <s v="G&amp;S PRUDENTE"/>
    <s v="NFSE-526"/>
    <n v="5500"/>
    <n v="-5500"/>
    <n v="-5500"/>
    <s v=" CRISTINA - NFS. 526 VENC. 05/12/25 VIA BOL - REF. A TROCA DO NIPLE DA CABINE GARRA, TROCA DOS ANEIS DE 4 MANGUEIRAS DA TAMPA, TROCA ANEL MANGUEIRA COMANDO, TROCA DAS DOBRADIÇAS DO COMANDO 8 PEÇAS, TROCA DO REPARO DO PISTÃO DO_x000d__x000a_KEIJO, TROCA DOS PARAFUSOS DO PRENSOR DO LADO DA CABINE ARRUELA DE PRESSÃO, COMPLETAR OLEO MOTOR, LAVAR_x000d__x000a_RADIADOR MOTOR, LAVAR RADIADOR DO OLEO, LAVAGEM COMPLETA CARRETA E CAVALINHO, TROCAR MANGUEIRA DE AR DO_x000d__x000a_CAVALO, SERVIÇO DO MOTOBOY UTILIZADO, AUMENTO DA MANGUEIRA DE CEACHA, ADAPTAÇÃO DA MANGUEIRA DE AR DA BOMBA DE CRACHA, CORTAR TAMPA DE PROTEÇÃO E FABRICAÇÃO EM DUAS PARTES NA PRENSA PHH0049, PIRACICABA"/>
    <x v="164"/>
    <d v="2025-12-05T00:00:00"/>
    <s v="30411"/>
    <s v="LIDER HIDRAULICA PIRACICABA LTDA ME"/>
    <s v="Saída (Aplicações)"/>
    <s v="Sagi"/>
    <m/>
    <n v="-5500"/>
    <s v="Custo Variável"/>
    <s v="Operacional"/>
    <s v="4.03.03 CUSTO COM MANUTENÇÃO DE VEÍCULOS/MÁQUINAS"/>
    <s v="4.03 CUSTO DE MÃO-DE-OBRA INDIRETA"/>
    <s v="4.02 CUSTO VARIÁVEL"/>
    <x v="0"/>
    <x v="0"/>
  </r>
  <r>
    <n v="2788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502"/>
    <n v="880"/>
    <n v="-880"/>
    <n v="-880"/>
    <s v=" - CRISTINA - NFS. 502 VENC. 25/11/25 VIA BOL. - REF. AO SERVIÇO DE SOLDA ESPECIALIZADA EM TUBOS NA PRENSA MOVEL GBL8H44_x000d__x000a_(H: 69570), RESENDE"/>
    <x v="164"/>
    <d v="2025-11-25T00:00:00"/>
    <s v="23226"/>
    <s v="LOPES E RIOS COMERCIO E SERVICOS DE AUTOMACAO INDUSTRIAL LTD"/>
    <s v="Saída (Aplicações)"/>
    <s v="Sagi"/>
    <m/>
    <n v="-880"/>
    <s v="Custo Variável"/>
    <s v="Operacional"/>
    <s v="4.03.03 CUSTO COM MANUTENÇÃO DE VEÍCULOS/MÁQUINAS"/>
    <s v="4.03 CUSTO DE MÃO-DE-OBRA INDIRETA"/>
    <s v="4.02 CUSTO VARIÁVEL"/>
    <x v="2"/>
    <x v="2"/>
  </r>
  <r>
    <n v="279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197875"/>
    <n v="320"/>
    <n v="-320"/>
    <n v="-320"/>
    <s v=" CRISTINA - NFE. 197.875 VENC. 25/12/25 VIA BOL. - REF. A COMPRA DE TINTA AZUL DEL REY E THINNER P/ PINTURA NA TESOURA DA MAQUINA EHH0044 FR JOINVILLE QUE ESTAVA SENDO REFORMADA EM PRUDENTE - VLR APROX DO TRIBUTO &quot;R$ 44,00(13,75%)&quot; - VENDEDOR: 026 - CMC JELLISSON NICOLETIDIGITADOR: 026 - CMC JELLISSON NICOLETICOND.PAG: 01037 - DP-30 DIASEND.ENTREGA: RUA HELENA FERRANTE BORGHI, 100-B-DISTRITO INDUSTRIAL--PRESIDENTE PRUDENTE-SP-19043080"/>
    <x v="165"/>
    <s v="-"/>
    <s v="6212"/>
    <s v="CHUVEIRAO COM DE MATERIAIS PARA CONSTRUÇÃO LTDA"/>
    <s v="Saída (Aplicações)"/>
    <s v="Sagi"/>
    <m/>
    <n v="-320"/>
    <s v="Custo Variável"/>
    <s v="Operacional"/>
    <s v="4.03.03 CUSTO COM MANUTENÇÃO DE VEÍCULOS/MÁQUINAS"/>
    <s v="4.03 CUSTO DE MÃO-DE-OBRA INDIRETA"/>
    <s v="4.02 CUSTO VARIÁVEL"/>
    <x v="1"/>
    <x v="1"/>
  </r>
  <r>
    <n v="279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80203"/>
    <n v="19.2"/>
    <n v="-19.2"/>
    <n v="-19.2"/>
    <s v=" CRISTINA - NFE. 80.203 VENC. 15/12/25 VIA BOL. - REF. A COMPRA DE FITA CREPE 45MM X 50MTS P/ A PINTURA DA TESOURA DA MAQUINA EHH0044 QUE ESTAVA SENDO REFORMADA EM PRUDENTE -  - AUTORIZADO POR VINICIUSRETIRADO POR MARCIOPEDIDO: 001109173 18/11/25BC 19,20-18% 3,46TELEFONE 18 39033715 VENDEDOR : 15 DOUGLAS [ TRIB APROX R$: 2,49 FEDERAL 2,30 ESTADUAL FONTE: IBPT/FECOMERCIO RS XE67EQ ]"/>
    <x v="165"/>
    <s v="-"/>
    <s v="7600"/>
    <s v="M C COMERCIO DE FERRAMENTAS FERRAGENS E PARAFUSOS LTDA ME"/>
    <s v="Saída (Aplicações)"/>
    <s v="Sagi"/>
    <m/>
    <n v="-19.2"/>
    <s v="Custo Variável"/>
    <s v="Operacional"/>
    <s v="4.03.03 CUSTO COM MANUTENÇÃO DE VEÍCULOS/MÁQUINAS"/>
    <s v="4.03 CUSTO DE MÃO-DE-OBRA INDIRETA"/>
    <s v="4.02 CUSTO VARIÁVEL"/>
    <x v="1"/>
    <x v="1"/>
  </r>
  <r>
    <n v="26681"/>
    <s v="SELETIVA"/>
    <s v="1.2"/>
    <s v="SELETIVA"/>
    <s v="1.2 SELETIVA"/>
    <s v="1.2.2"/>
    <s v="DOURADOS"/>
    <s v="1.2.2 DOURADOS"/>
    <s v="1.2.2.6"/>
    <s v="MAQUINAS E EQUIPAMENTOS"/>
    <s v="1.2.2.6 MAQUINAS E EQUIPAMENTOS"/>
    <s v="1.2.2.6.3"/>
    <s v="EHL0042"/>
    <s v="1.2.2.6.3 EHL0042"/>
    <s v="7.1.2"/>
    <x v="2"/>
    <s v="7.1.2 MANUTENÇÃO DE VEÍCULOS/MAQUINAS"/>
    <s v="G&amp;S PRUDENTE"/>
    <s v="NFE-585155"/>
    <n v="1144.3800000000001"/>
    <n v="-381.46"/>
    <n v="-381.46"/>
    <s v="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"/>
    <x v="166"/>
    <s v="-"/>
    <s v="28898"/>
    <s v="LIEBHERR BRASIL LTDA."/>
    <s v="Saída (Aplicações)"/>
    <s v="Sagi"/>
    <m/>
    <n v="-381.46"/>
    <s v="Custo Variável"/>
    <s v="Operacional"/>
    <s v="4.03.03 CUSTO COM MANUTENÇÃO DE VEÍCULOS/MÁQUINAS"/>
    <s v="4.03 CUSTO DE MÃO-DE-OBRA INDIRETA"/>
    <s v="4.02 CUSTO VARIÁVEL"/>
    <x v="1"/>
    <x v="1"/>
  </r>
  <r>
    <n v="2692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PRUDENTE"/>
    <s v="NFE-585155"/>
    <n v="1144.3800000000001"/>
    <n v="-381.46"/>
    <n v="-381.46"/>
    <s v="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"/>
    <x v="166"/>
    <s v="-"/>
    <s v="28898"/>
    <s v="LIEBHERR BRASIL LTDA."/>
    <s v="Saída (Aplicações)"/>
    <s v="Sagi"/>
    <m/>
    <n v="-381.46"/>
    <s v="Custo Variável"/>
    <s v="Operacional"/>
    <s v="4.03.03 CUSTO COM MANUTENÇÃO DE VEÍCULOS/MÁQUINAS"/>
    <s v="4.03 CUSTO DE MÃO-DE-OBRA INDIRETA"/>
    <s v="4.02 CUSTO VARIÁVEL"/>
    <x v="1"/>
    <x v="1"/>
  </r>
  <r>
    <n v="27765"/>
    <s v="EKIPA LOCACOES RSE"/>
    <s v="1.6"/>
    <s v="EKIPA LOCACOES RSE"/>
    <s v="1.6 EKIPA LOCACOES RSE"/>
    <s v="1.6.3"/>
    <s v="VEICULO, MAQUINA E EQUIPAMENTO"/>
    <s v="1.6.3 VEICULO, MAQUINA E EQUIPAMENTO"/>
    <s v="1.6.3.2"/>
    <s v="EHL0013"/>
    <s v="1.6.3.2 EHL0013"/>
    <s v="1.6.3.2"/>
    <s v="EHL0013"/>
    <s v="1.6.3.2 EHL0013"/>
    <s v="7.1.2"/>
    <x v="2"/>
    <s v="7.1.2 MANUTENÇÃO DE VEÍCULOS/MAQUINAS"/>
    <s v="G&amp;S PRUDENTE"/>
    <s v="NFE-585155"/>
    <n v="1144.3800000000001"/>
    <n v="-381.46"/>
    <n v="-381.46"/>
    <s v="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"/>
    <x v="166"/>
    <s v="-"/>
    <s v="28898"/>
    <s v="LIEBHERR BRASIL LTDA."/>
    <s v="Saída (Aplicações)"/>
    <s v="Sagi"/>
    <m/>
    <n v="-381.46"/>
    <s v="Custo Variável"/>
    <s v="Operacional"/>
    <s v="4.03.03 CUSTO COM MANUTENÇÃO DE VEÍCULOS/MÁQUINAS"/>
    <s v="4.03 CUSTO DE MÃO-DE-OBRA INDIRETA"/>
    <s v="4.02 CUSTO VARIÁVEL"/>
    <x v="1"/>
    <x v="1"/>
  </r>
  <r>
    <n v="27205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1.2"/>
    <x v="2"/>
    <s v="7.1.2 MANUTENÇÃO DE VEÍCULOS/MAQUINAS"/>
    <s v="G3S PRUDENTE"/>
    <s v="AL26628"/>
    <n v="790"/>
    <n v="-197.5"/>
    <n v="-197.5"/>
    <s v=" CRISTINA - S/N VENC. 25/11/25 VIA CARTÃO ALELO - REF. A PINTURA, LIMPEZA, ORGANIZAÇÃO LAVAGEM E PINTURA DA TESOURA DA_x000d__x000a_MAQUINA EHH0044 (R$ 450,00) DE JOINVILLE QUE ESTAVA EM PRUDENTE ARRUMANDO E DIARIAS DO DIA 13 E 14 P/ A LIMPEZA DA_x000d__x000a_OFICINA (R$ 340,"/>
    <x v="167"/>
    <d v="2025-11-25T00:00:00"/>
    <s v="31607"/>
    <s v="MARCIO ALUISIO BATELANI DE LIMA JUNIOR"/>
    <s v="Saída (Aplicações)"/>
    <s v="Sagi"/>
    <m/>
    <n v="-197.5"/>
    <s v="Custo Variável"/>
    <s v="Operacional"/>
    <s v="4.03.03 CUSTO COM MANUTENÇÃO DE VEÍCULOS/MÁQUINAS"/>
    <s v="4.03 CUSTO DE MÃO-DE-OBRA INDIRETA"/>
    <s v="4.02 CUSTO VARIÁVEL"/>
    <x v="1"/>
    <x v="1"/>
  </r>
  <r>
    <n v="27206"/>
    <s v="SELETIVA"/>
    <s v="1.2"/>
    <s v="SELETIVA"/>
    <s v="1.2 SELETIVA"/>
    <s v="1.2.5"/>
    <s v="PRESIDENTE PRUDENTE"/>
    <s v="1.2.5 PRESIDENTE PRUDENTE"/>
    <s v="1.2.5.3"/>
    <s v="OPERACIONAL"/>
    <s v="1.2.5.3 OPERACIONAL"/>
    <s v="1.2.5.3"/>
    <s v="OPERACIONAL"/>
    <s v="1.2.5.3 OPERACIONAL"/>
    <s v="7.6.3"/>
    <x v="24"/>
    <s v="7.6.3 MANUTENÇÃO PATIO"/>
    <s v="G3S PRUDENTE"/>
    <s v="AL26628"/>
    <n v="790"/>
    <n v="-197.5"/>
    <n v="-197.5"/>
    <s v=" CRISTINA - S/N VENC. 25/11/25 VIA CARTÃO ALELO - REF. A PINTURA, LIMPEZA, ORGANIZAÇÃO LAVAGEM E PINTURA DA TESOURA DA_x000d__x000a_MAQUINA EHH0044 (R$ 450,00) DE JOINVILLE QUE ESTAVA EM PRUDENTE ARRUMANDO E DIARIAS DO DIA 13 E 14 P/ A LIMPEZA DA_x000d__x000a_OFICINA (R$ 340,"/>
    <x v="167"/>
    <d v="2025-11-25T00:00:00"/>
    <s v="31607"/>
    <s v="MARCIO ALUISIO BATELANI DE LIMA JUNIOR"/>
    <s v="Saída (Aplicações)"/>
    <s v="Sagi"/>
    <m/>
    <n v="-197.5"/>
    <s v="Custo Variável"/>
    <s v="Operacional"/>
    <s v="4.03.01 CUSTO COM MANUTENÇÃO PÁTIO"/>
    <s v="4.03 CUSTO DE MÃO-DE-OBRA INDIRETA"/>
    <s v="4.02 CUSTO VARIÁVEL"/>
    <x v="1"/>
    <x v="1"/>
  </r>
  <r>
    <n v="2788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331"/>
    <n v="1985"/>
    <n v="-1985"/>
    <n v="-1985"/>
    <s v=" CRISTINA - NFE. 4.331 VENC. 05/12/25 VIA BOL. - REF. A COMPRA DE MANGUEIRA MONTADA SAE100R15-20 P/ A PRENSA MOVEL GBL8H44 (H 6.976), RESENDE - TOTAL FCP: 0,00TOTAL FCP ST: 0,00EMPRESA OPTANTE PELO SIMPLES NACIONALPROCON0% - NF REFERENTE AO ORCAMENTO: 23119SOLICITANTE: DANIEL JUNIORPLACA:GBL8H44H:6976OBS: ATENDIMENTO EMERGENCIAL NO DIA 20/11/2025VALOR APROXIMADO DOS TRIBUTOS: R$674,90(34,00%). FONTE: IBPT"/>
    <x v="167"/>
    <d v="2025-12-05T00:00:00"/>
    <s v="23226"/>
    <s v="LOPES E RIOS COMERCIO E SERVICOS DE AUTOMACAO INDUSTRIAL LTD"/>
    <s v="Saída (Aplicações)"/>
    <s v="Sagi"/>
    <m/>
    <n v="-1985"/>
    <s v="Custo Variável"/>
    <s v="Operacional"/>
    <s v="4.03.03 CUSTO COM MANUTENÇÃO DE VEÍCULOS/MÁQUINAS"/>
    <s v="4.03 CUSTO DE MÃO-DE-OBRA INDIRETA"/>
    <s v="4.02 CUSTO VARIÁVEL"/>
    <x v="2"/>
    <x v="2"/>
  </r>
  <r>
    <n v="2794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3S PRUDENTE"/>
    <s v="AL26628"/>
    <n v="790"/>
    <n v="-197.5"/>
    <n v="-197.5"/>
    <s v=" CRISTINA - S/N VENC. 25/11/25 VIA CARTÃO ALELO - REF. A PINTURA, LIMPEZA, ORGANIZAÇÃO LAVAGEM E PINTURA DA TESOURA DA_x000d__x000a_MAQUINA EHH0044 (R$ 450,00) DE JOINVILLE QUE ESTAVA EM PRUDENTE ARRUMANDO E DIARIAS DO DIA 13 E 14 P/ A LIMPEZA DA_x000d__x000a_OFICINA (R$ 340,"/>
    <x v="167"/>
    <d v="2025-11-25T00:00:00"/>
    <s v="31607"/>
    <s v="MARCIO ALUISIO BATELANI DE LIMA JUNIOR"/>
    <s v="Saída (Aplicações)"/>
    <s v="Sagi"/>
    <m/>
    <n v="-197.5"/>
    <s v="Custo Variável"/>
    <s v="Operacional"/>
    <s v="4.03.03 CUSTO COM MANUTENÇÃO DE VEÍCULOS/MÁQUINAS"/>
    <s v="4.03 CUSTO DE MÃO-DE-OBRA INDIRETA"/>
    <s v="4.02 CUSTO VARIÁVEL"/>
    <x v="1"/>
    <x v="1"/>
  </r>
  <r>
    <n v="279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6.3"/>
    <x v="24"/>
    <s v="7.6.3 MANUTENÇÃO PATIO"/>
    <s v="G3S PRUDENTE"/>
    <s v="AL26628"/>
    <n v="790"/>
    <n v="-197.5"/>
    <n v="-197.5"/>
    <s v=" CRISTINA - S/N VENC. 25/11/25 VIA CARTÃO ALELO - REF. A PINTURA, LIMPEZA, ORGANIZAÇÃO LAVAGEM E PINTURA DA TESOURA DA_x000d__x000a_MAQUINA EHH0044 (R$ 450,00) DE JOINVILLE QUE ESTAVA EM PRUDENTE ARRUMANDO E DIARIAS DO DIA 13 E 14 P/ A LIMPEZA DA_x000d__x000a_OFICINA (R$ 340,"/>
    <x v="167"/>
    <d v="2025-11-25T00:00:00"/>
    <s v="31607"/>
    <s v="MARCIO ALUISIO BATELANI DE LIMA JUNIOR"/>
    <s v="Saída (Aplicações)"/>
    <s v="Sagi"/>
    <m/>
    <n v="-197.5"/>
    <s v="Custo Variável"/>
    <s v="Operacional"/>
    <s v="4.03.01 CUSTO COM MANUTENÇÃO PÁTIO"/>
    <s v="4.03 CUSTO DE MÃO-DE-OBRA INDIRETA"/>
    <s v="4.02 CUSTO VARIÁVEL"/>
    <x v="1"/>
    <x v="1"/>
  </r>
  <r>
    <n v="26928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0"/>
    <s v="7.1.18 FRETES E CARRETOS"/>
    <s v="G&amp;S PRUDENTE"/>
    <s v="CTE 389634 -390244-  390243- 390440"/>
    <n v="386.36"/>
    <n v="-96.59"/>
    <n v="-96.59"/>
    <s v=" CRISTINA - CTE. 389.634 VENC. VIA BOL. - FRETE REF. A COMPRA DE BORRACHA VEDAÇÃO E FECHADURA P/ A MAQUINA EHH0007 E PLACA E RETENTOR P/ A MAQUINA EHH0004, PRUDENTE_x000d__x000a__x000d__x000a_CRISTINA - CTE. 390.244 VENC. VIA BOL. - FRETE REF. A COMPRA DE FILTRO DE COMBUSTIVEL, ELEMENTO FILTRANTE E KIT MANUTENÇÃO P/ REVISÃO DE 500HRS NA MAQUINA EHL0028 (11.441 HORAS), PRUDENTE _x000d__x000a__x000d__x000a_CRISTINA - CTE. 390.243 VENC. VIA BOL. - FRETE REF. A COMPRA DE ELEMENTO DE SEGURANÇA P/ AS MAQUINA EHL0043 DE MARINGA, EHL0013 DE PRUDENTE E EHL0042 DE DOURADOS_x000d__x000a__x000d__x000a_CRTISTINA - CTE. 390.440 VENC. VIA BOL. - FRETE REF. A COMPRA DE FILTROS P/ REVISÃO NA MAQUINA EHH0007, PRUDENTE"/>
    <x v="168"/>
    <s v="-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7356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0"/>
    <s v="7.1.18 FRETES E CARRETOS"/>
    <s v="G&amp;S PRUDENTE"/>
    <s v="CTE 389634 -390244-  390243- 390440"/>
    <n v="386.36"/>
    <n v="-96.59"/>
    <n v="-96.59"/>
    <s v=" CRISTINA - CTE. 389.634 VENC. VIA BOL. - FRETE REF. A COMPRA DE BORRACHA VEDAÇÃO E FECHADURA P/ A MAQUINA EHH0007 E PLACA E RETENTOR P/ A MAQUINA EHH0004, PRUDENTE_x000d__x000a__x000d__x000a_CRISTINA - CTE. 390.244 VENC. VIA BOL. - FRETE REF. A COMPRA DE FILTRO DE COMBUSTIVEL, ELEMENTO FILTRANTE E KIT MANUTENÇÃO P/ REVISÃO DE 500HRS NA MAQUINA EHL0028 (11.441 HORAS), PRUDENTE _x000d__x000a__x000d__x000a_CRISTINA - CTE. 390.243 VENC. VIA BOL. - FRETE REF. A COMPRA DE ELEMENTO DE SEGURANÇA P/ AS MAQUINA EHL0043 DE MARINGA, EHL0013 DE PRUDENTE E EHL0042 DE DOURADOS_x000d__x000a__x000d__x000a_CRTISTINA - CTE. 390.440 VENC. VIA BOL. - FRETE REF. A COMPRA DE FILTROS P/ REVISÃO NA MAQUINA EHH0007, PRUDENTE"/>
    <x v="168"/>
    <s v="-"/>
    <s v="29799"/>
    <s v="ANDORINHA TRANSPORTADORA LTDA"/>
    <s v="Saída (Aplicações)"/>
    <s v="Sagi"/>
    <m/>
    <n v="-96.59"/>
    <s v="Custo Variável"/>
    <s v="Operacional"/>
    <s v="4.01.07 CUSTO COM FRETES E CARRETOS"/>
    <s v="4.01 CUSTO DA MERCADORIA VENDIDA"/>
    <s v="4.01 CUSTO FIXO"/>
    <x v="1"/>
    <x v="1"/>
  </r>
  <r>
    <n v="27749"/>
    <s v="EKIPA LOCACOES RSE"/>
    <s v="1.6"/>
    <s v="EKIPA LOCACOES RSE"/>
    <s v="1.6 EKIPA LOCACOES RSE"/>
    <s v="1.6.3"/>
    <s v="VEICULO, MAQUINA E EQUIPAMENTO"/>
    <s v="1.6.3 VEICULO, MAQUINA E EQUIPAMENTO"/>
    <s v="1.6.3.1"/>
    <s v="EHH0007"/>
    <s v="1.6.3.1 EHH0007"/>
    <s v="1.6.3.1"/>
    <s v="EHH0007"/>
    <s v="1.6.3.1 EHH0007"/>
    <s v="7.1.18"/>
    <x v="0"/>
    <s v="7.1.18 FRETES E CARRETOS"/>
    <s v="G&amp;S PRUDENTE"/>
    <s v="CTE 389634 -390244-  390243- 390440"/>
    <n v="386.36"/>
    <n v="-193.18"/>
    <n v="-193.18"/>
    <s v=" CRISTINA - CTE. 389.634 VENC. VIA BOL. - FRETE REF. A COMPRA DE BORRACHA VEDAÇÃO E FECHADURA P/ A MAQUINA EHH0007 E PLACA E RETENTOR P/ A MAQUINA EHH0004, PRUDENTE_x000d__x000a__x000d__x000a_CRISTINA - CTE. 390.244 VENC. VIA BOL. - FRETE REF. A COMPRA DE FILTRO DE COMBUSTIVEL, ELEMENTO FILTRANTE E KIT MANUTENÇÃO P/ REVISÃO DE 500HRS NA MAQUINA EHL0028 (11.441 HORAS), PRUDENTE _x000d__x000a__x000d__x000a_CRISTINA - CTE. 390.243 VENC. VIA BOL. - FRETE REF. A COMPRA DE ELEMENTO DE SEGURANÇA P/ AS MAQUINA EHL0043 DE MARINGA, EHL0013 DE PRUDENTE E EHL0042 DE DOURADOS_x000d__x000a__x000d__x000a_CRTISTINA - CTE. 390.440 VENC. VIA BOL. - FRETE REF. A COMPRA DE FILTROS P/ REVISÃO NA MAQUINA EHH0007, PRUDENTE"/>
    <x v="168"/>
    <s v="-"/>
    <s v="29799"/>
    <s v="ANDORINHA TRANSPORTADORA LTDA"/>
    <s v="Saída (Aplicações)"/>
    <s v="Sagi"/>
    <m/>
    <n v="-193.18"/>
    <s v="Custo Variável"/>
    <s v="Operacional"/>
    <s v="4.01.07 CUSTO COM FRETES E CARRETOS"/>
    <s v="4.01 CUSTO DA MERCADORIA VENDIDA"/>
    <s v="4.01 CUSTO FIXO"/>
    <x v="1"/>
    <x v="1"/>
  </r>
  <r>
    <n v="27914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1"/>
    <s v="GBL8H44"/>
    <s v="1.7.1.4.1 GBL8H44"/>
    <s v="7.1.2"/>
    <x v="2"/>
    <s v="7.1.2 MANUTENÇÃO DE VEÍCULOS/MAQUINAS"/>
    <s v="G&amp;S PRUDENTE"/>
    <s v="NFE-1961"/>
    <n v="3180"/>
    <n v="-1590"/>
    <n v="-1590"/>
    <s v=" CRISTINA - NFE. 1.961 VENC. 22/12/25 VIA BOL. - REF. A COMPA D TAMPA DO COMPACTADOR P/ A PRENSA MOVEL GBL8H44 DE RESENDE E P/ A PHH0049 DE PIRACICABA_x000d__x000a_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"/>
    <x v="168"/>
    <s v="-"/>
    <s v="31751"/>
    <s v="NKF ACESSORIOS INDUSTRIAIS LTDA"/>
    <s v="Saída (Aplicações)"/>
    <s v="Sagi"/>
    <m/>
    <n v="-1590"/>
    <s v="Custo Variável"/>
    <s v="Operacional"/>
    <s v="4.03.03 CUSTO COM MANUTENÇÃO DE VEÍCULOS/MÁQUINAS"/>
    <s v="4.03 CUSTO DE MÃO-DE-OBRA INDIRETA"/>
    <s v="4.02 CUSTO VARIÁVEL"/>
    <x v="0"/>
    <x v="0"/>
  </r>
  <r>
    <n v="27918"/>
    <s v="EKIPA LOCACOES E SERV G&amp;S"/>
    <s v="1.7"/>
    <s v="EKIPA LOCACOES E SERV G&amp;S"/>
    <s v="1.7 EKIPA LOCACOES E SERV G&amp;S"/>
    <s v="1.7.1"/>
    <s v="CONTRATOS"/>
    <s v="1.7.1 CONTRATOS"/>
    <s v="1.7.1.4"/>
    <s v="ARCELOR - PIRACICABA/SP"/>
    <s v="1.7.1.4 ARCELOR - PIRACICABA/SP"/>
    <s v="1.7.1.4.2"/>
    <s v="PHH0049"/>
    <s v="1.7.1.4.2 PHH0049"/>
    <s v="7.1.2"/>
    <x v="2"/>
    <s v="7.1.2 MANUTENÇÃO DE VEÍCULOS/MAQUINAS"/>
    <s v="G&amp;S PRUDENTE"/>
    <s v="NFE-1961"/>
    <n v="3180"/>
    <n v="-1590"/>
    <n v="-1590"/>
    <s v=" CRISTINA - NFE. 1.961 VENC. 22/12/25 VIA BOL. - REF. A COMPA D TAMPA DO COMPACTADOR P/ A PRENSA MOVEL GBL8H44 DE RESENDE E P/ A PHH0049 DE PIRACICABA_x000d__x000a_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"/>
    <x v="168"/>
    <s v="-"/>
    <s v="31751"/>
    <s v="NKF ACESSORIOS INDUSTRIAIS LTDA"/>
    <s v="Saída (Aplicações)"/>
    <s v="Sagi"/>
    <m/>
    <n v="-1590"/>
    <s v="Custo Variável"/>
    <s v="Operacional"/>
    <s v="4.03.03 CUSTO COM MANUTENÇÃO DE VEÍCULOS/MÁQUINAS"/>
    <s v="4.03 CUSTO DE MÃO-DE-OBRA INDIRETA"/>
    <s v="4.02 CUSTO VARIÁVEL"/>
    <x v="0"/>
    <x v="0"/>
  </r>
  <r>
    <n v="27340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2"/>
    <x v="2"/>
    <s v="7.1.2 MANUTENÇÃO DE VEÍCULOS/MAQUINAS"/>
    <s v="G&amp;S PRUDENTE"/>
    <s v="00006012"/>
    <n v="4200"/>
    <n v="-1400"/>
    <n v="-1400"/>
    <s v=" CRISTINA - S/N ACERTO - REF. AO SERIÇOS 13/11 (02) CAMINHÕES MUNCKS P/ RETIRADA DA GARRA DA PRENSA MOVEL GDU0275_x000d__x000a_1.400,00 (700,00 CADA) - 24/11 (02) CAMINHÕES MUNCK P/ COLOCAR A GARRA DA PRENSA MOVEL GDU0275 1.400,00 (700,00 CADA) -_x000d__x000a_19/11 CAMINHÃO MUNCK P/ CARREGAR A TESOURA DA MAQUINA EHH0044 DE JOINVILLE QUE ESTAVA REFORMANDO EM PRUDENTE_x000d__x000a_700,00 - 12/11 CAMINHÃO MUNCK P/ RETIRADA DO PRENSOR DA PRENSA JCG800 PHH0045 700,00"/>
    <x v="169"/>
    <s v="-"/>
    <s v="697"/>
    <s v="RICARDO S MARCELINO TRANSPORTES E LOCACAO MUNCK"/>
    <s v="Saída (Aplicações)"/>
    <s v="Sagi"/>
    <m/>
    <n v="-1400"/>
    <s v="Custo Variável"/>
    <s v="Operacional"/>
    <s v="4.03.03 CUSTO COM MANUTENÇÃO DE VEÍCULOS/MÁQUINAS"/>
    <s v="4.03 CUSTO DE MÃO-DE-OBRA INDIRETA"/>
    <s v="4.02 CUSTO VARIÁVEL"/>
    <x v="1"/>
    <x v="1"/>
  </r>
  <r>
    <n v="27870"/>
    <s v="SELETIVA"/>
    <s v="1.2"/>
    <s v="SELETIVA"/>
    <s v="1.2 SELETIVA"/>
    <s v="1.2.1"/>
    <s v="CORPORATIVO SUCATA"/>
    <s v="1.2.1 CORPORATIVO SUCATA"/>
    <s v="1.2.1.8"/>
    <s v="PRENSA MOVEL"/>
    <s v="1.2.1.8 PRENSA MOVEL"/>
    <s v="1.2.1.8.1"/>
    <s v="GDU0275"/>
    <s v="1.2.1.8.1 GDU0275"/>
    <s v="7.1.2"/>
    <x v="2"/>
    <s v="7.1.2 MANUTENÇÃO DE VEÍCULOS/MAQUINAS"/>
    <s v="G&amp;S PRUDENTE"/>
    <s v="00006012"/>
    <n v="4200"/>
    <n v="-1400"/>
    <n v="-1400"/>
    <s v=" CRISTINA - S/N ACERTO - REF. AO SERIÇOS 13/11 (02) CAMINHÕES MUNCKS P/ RETIRADA DA GARRA DA PRENSA MOVEL GDU0275_x000d__x000a_1.400,00 (700,00 CADA) - 24/11 (02) CAMINHÕES MUNCK P/ COLOCAR A GARRA DA PRENSA MOVEL GDU0275 1.400,00 (700,00 CADA) -_x000d__x000a_19/11 CAMINHÃO MUNCK P/ CARREGAR A TESOURA DA MAQUINA EHH0044 DE JOINVILLE QUE ESTAVA REFORMANDO EM PRUDENTE_x000d__x000a_700,00 - 12/11 CAMINHÃO MUNCK P/ RETIRADA DO PRENSOR DA PRENSA JCG800 PHH0045 700,00"/>
    <x v="169"/>
    <s v="-"/>
    <s v="697"/>
    <s v="RICARDO S MARCELINO TRANSPORTES E LOCACAO MUNCK"/>
    <s v="Saída (Aplicações)"/>
    <s v="Sagi"/>
    <m/>
    <n v="-1400"/>
    <s v="Custo Variável"/>
    <s v="Operacional"/>
    <s v="4.03.03 CUSTO COM MANUTENÇÃO DE VEÍCULOS/MÁQUINAS"/>
    <s v="4.03 CUSTO DE MÃO-DE-OBRA INDIRETA"/>
    <s v="4.02 CUSTO VARIÁVEL"/>
    <x v="1"/>
    <x v="1"/>
  </r>
  <r>
    <n v="279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00006012"/>
    <n v="4200"/>
    <n v="-1400"/>
    <n v="-1400"/>
    <s v=" CRISTINA - S/N ACERTO - REF. AO SERIÇOS 13/11 (02) CAMINHÕES MUNCKS P/ RETIRADA DA GARRA DA PRENSA MOVEL GDU0275_x000d__x000a_1.400,00 (700,00 CADA) - 24/11 (02) CAMINHÕES MUNCK P/ COLOCAR A GARRA DA PRENSA MOVEL GDU0275 1.400,00 (700,00 CADA) -_x000d__x000a_19/11 CAMINHÃO MUNCK P/ CARREGAR A TESOURA DA MAQUINA EHH0044 DE JOINVILLE QUE ESTAVA REFORMANDO EM PRUDENTE_x000d__x000a_700,00 - 12/11 CAMINHÃO MUNCK P/ RETIRADA DO PRENSOR DA PRENSA JCG800 PHH0045 700,00"/>
    <x v="169"/>
    <s v="-"/>
    <s v="697"/>
    <s v="RICARDO S MARCELINO TRANSPORTES E LOCACAO MUNCK"/>
    <s v="Saída (Aplicações)"/>
    <s v="Sagi"/>
    <m/>
    <n v="-1400"/>
    <s v="Custo Variável"/>
    <s v="Operacional"/>
    <s v="4.03.03 CUSTO COM MANUTENÇÃO DE VEÍCULOS/MÁQUINAS"/>
    <s v="4.03 CUSTO DE MÃO-DE-OBRA INDIRETA"/>
    <s v="4.02 CUSTO VARIÁVEL"/>
    <x v="1"/>
    <x v="1"/>
  </r>
  <r>
    <n v="2788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4"/>
    <x v="3"/>
    <s v="7.1.4 COMBUSTÍVEL - DIESEL (POSTO)"/>
    <s v="G3S CAMPO GRANDE"/>
    <s v="CF7429112025"/>
    <n v="5228.67"/>
    <n v="-458.19"/>
    <n v="-458.19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458.19"/>
    <s v="Custo Variável"/>
    <s v="Operacional"/>
    <s v="4.01.03 CUSTO COM COMBUSTÍVEL - DIESEL"/>
    <s v="4.01 CUSTO DA MERCADORIA VENDIDA"/>
    <s v="4.01 CUSTO FIXO"/>
    <x v="2"/>
    <x v="2"/>
  </r>
  <r>
    <n v="2788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20"/>
    <s v="7.1.8 DESPESAS DE VIAGEM"/>
    <s v="G3S CAMPO GRANDE"/>
    <s v="CF7429112025"/>
    <n v="5228.67"/>
    <n v="-470.84"/>
    <n v="-470.84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470.84"/>
    <s v="Custo Variável"/>
    <s v="Não Operacional"/>
    <s v="4.06.02 DESPESA COM DESPESAS DE VIAGEM"/>
    <s v="4.06 DESPESA COMERCIAL"/>
    <s v="4.04 DESPESA VARIÁVEL"/>
    <x v="2"/>
    <x v="2"/>
  </r>
  <r>
    <n v="27891"/>
    <s v="EKIPA LOCACOES E SERV G&amp;S"/>
    <s v="1.7"/>
    <s v="EKIPA LOCACOES E SERV G&amp;S"/>
    <s v="1.7 EKIPA LOCACOES E SERV G&amp;S"/>
    <s v="1.7.1"/>
    <s v="CONTRATOS"/>
    <s v="1.7.1 CONTRATOS"/>
    <s v="1.7.1.2"/>
    <s v="ARCELOR RESENDE RJ"/>
    <s v="1.7.1.2 ARCELOR RESENDE RJ"/>
    <s v="1.7.1.2.1"/>
    <s v="GBL8H44 (PHH0044)"/>
    <s v="1.7.1.2.1 GBL8H44 (PHH0044)"/>
    <s v="7.1.4"/>
    <x v="3"/>
    <s v="7.1.4 COMBUSTÍVEL - DIESEL (POSTO)"/>
    <s v="G3S CAMPO GRANDE"/>
    <s v="CF7429112025"/>
    <n v="5228.67"/>
    <n v="-325.88"/>
    <n v="-325.88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325.88"/>
    <s v="Custo Variável"/>
    <s v="Operacional"/>
    <s v="4.01.03 CUSTO COM COMBUSTÍVEL - DIESEL"/>
    <s v="4.01 CUSTO DA MERCADORIA VENDIDA"/>
    <s v="4.01 CUSTO FIXO"/>
    <x v="2"/>
    <x v="2"/>
  </r>
  <r>
    <n v="27892"/>
    <s v="EKIPA LOCACOES E SERV G&amp;S"/>
    <s v="1.7"/>
    <s v="EKIPA LOCACOES E SERV G&amp;S"/>
    <s v="1.7 EKIPA LOCACOES E SERV G&amp;S"/>
    <s v="1.7.1"/>
    <s v="CONTRATOS"/>
    <s v="1.7.1 CONTRATOS"/>
    <s v="1.7.1.2"/>
    <s v="ARCELOR RESENDE RJ"/>
    <s v="1.7.1.2 ARCELOR RESENDE RJ"/>
    <s v="1.7.1.2.1"/>
    <s v="GBL8H44 (PHH0044)"/>
    <s v="1.7.1.2.1 GBL8H44 (PHH0044)"/>
    <s v="7.1.8"/>
    <x v="20"/>
    <s v="7.1.8 DESPESAS DE VIAGEM"/>
    <s v="G3S CAMPO GRANDE"/>
    <s v="CF7429112025"/>
    <n v="5228.67"/>
    <n v="-334.87"/>
    <n v="-334.87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334.87"/>
    <s v="Custo Variável"/>
    <s v="Não Operacional"/>
    <s v="4.06.02 DESPESA COM DESPESAS DE VIAGEM"/>
    <s v="4.06 DESPESA COMERCIAL"/>
    <s v="4.04 DESPESA VARIÁVEL"/>
    <x v="2"/>
    <x v="2"/>
  </r>
  <r>
    <n v="2787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"/>
    <x v="4"/>
    <s v="7.1.1 PEÇAS DE MANUTENÇÃO"/>
    <s v="G3S CAMPO GRANDE"/>
    <s v="CF7429112025"/>
    <n v="5228.67"/>
    <n v="-32.79"/>
    <n v="-32.79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32.79"/>
    <s v="Custo Variável"/>
    <s v="Operacional"/>
    <s v="4.01.06 CUSTO COM PEÇAS DE MANUTENÇÃO"/>
    <s v="4.01 CUSTO DA MERCADORIA VENDIDA"/>
    <s v="4.01 CUSTO FIXO"/>
    <x v="2"/>
    <x v="2"/>
  </r>
  <r>
    <n v="2787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3S CAMPO GRANDE"/>
    <s v="CF7429112025"/>
    <n v="5228.67"/>
    <n v="-881.21"/>
    <n v="-881.21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881.21"/>
    <s v="Custo Variável"/>
    <s v="Operacional"/>
    <s v="4.03.03 CUSTO COM MANUTENÇÃO DE VEÍCULOS/MÁQUINAS"/>
    <s v="4.03 CUSTO DE MÃO-DE-OBRA INDIRETA"/>
    <s v="4.02 CUSTO VARIÁVEL"/>
    <x v="2"/>
    <x v="2"/>
  </r>
  <r>
    <n v="27889"/>
    <s v="EKIPA LOCACOES E SERV G&amp;S"/>
    <s v="1.7"/>
    <s v="EKIPA LOCACOES E SERV G&amp;S"/>
    <s v="1.7 EKIPA LOCACOES E SERV G&amp;S"/>
    <s v="1.7.1"/>
    <s v="CONTRATOS"/>
    <s v="1.7.1 CONTRATOS"/>
    <s v="1.7.1.2"/>
    <s v="ARCELOR RESENDE RJ"/>
    <s v="1.7.1.2 ARCELOR RESENDE RJ"/>
    <s v="1.7.1.2.1"/>
    <s v="GBL8H44 (PHH0044)"/>
    <s v="1.7.1.2.1 GBL8H44 (PHH0044)"/>
    <s v="7.1.1"/>
    <x v="4"/>
    <s v="7.1.1 PEÇAS DE MANUTENÇÃO"/>
    <s v="G3S CAMPO GRANDE"/>
    <s v="CF7429112025"/>
    <n v="5228.67"/>
    <n v="-23.32"/>
    <n v="-23.32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23.32"/>
    <s v="Custo Variável"/>
    <s v="Operacional"/>
    <s v="4.01.06 CUSTO COM PEÇAS DE MANUTENÇÃO"/>
    <s v="4.01 CUSTO DA MERCADORIA VENDIDA"/>
    <s v="4.01 CUSTO FIXO"/>
    <x v="2"/>
    <x v="2"/>
  </r>
  <r>
    <n v="27890"/>
    <s v="EKIPA LOCACOES E SERV G&amp;S"/>
    <s v="1.7"/>
    <s v="EKIPA LOCACOES E SERV G&amp;S"/>
    <s v="1.7 EKIPA LOCACOES E SERV G&amp;S"/>
    <s v="1.7.1"/>
    <s v="CONTRATOS"/>
    <s v="1.7.1 CONTRATOS"/>
    <s v="1.7.1.2"/>
    <s v="ARCELOR RESENDE RJ"/>
    <s v="1.7.1.2 ARCELOR RESENDE RJ"/>
    <s v="1.7.1.2.1"/>
    <s v="GBL8H44 (PHH0044)"/>
    <s v="1.7.1.2.1 GBL8H44 (PHH0044)"/>
    <s v="7.1.2"/>
    <x v="2"/>
    <s v="7.1.2 MANUTENÇÃO DE VEÍCULOS/MAQUINAS"/>
    <s v="G3S CAMPO GRANDE"/>
    <s v="CF7429112025"/>
    <n v="5228.67"/>
    <n v="-626.74"/>
    <n v="-626.74"/>
    <s v=" CARTAO FLASH FINAL 7429 - USO DANIEL JUNIOR - DESPESA DEDUTIVEL REF A 1 ABASTECIMENTO E 1 COMPRA DE PARAFUSOS/ DESPESA INDEDUTIVEL REF A 14 UBERS, 1 LAVAGEM DE CAMINHAO E PRENSA, 2 PASSAGENS, 1 COMPRA DE FITA, 1 ENGATE E 1 SOLDA NA PRENSA"/>
    <x v="170"/>
    <s v="-"/>
    <s v="4064"/>
    <s v="DANIEL JUNIOR SANTOS"/>
    <s v="Saída (Aplicações)"/>
    <s v="Sagi"/>
    <m/>
    <n v="-626.74"/>
    <s v="Custo Variável"/>
    <s v="Operacional"/>
    <s v="4.03.03 CUSTO COM MANUTENÇÃO DE VEÍCULOS/MÁQUINAS"/>
    <s v="4.03 CUSTO DE MÃO-DE-OBRA INDIRETA"/>
    <s v="4.02 CUSTO VARIÁVEL"/>
    <x v="2"/>
    <x v="2"/>
  </r>
  <r>
    <n v="2902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s v="sagi_relcons_abast_011"/>
    <n v="4455.04"/>
    <m/>
    <n v="-4455.04"/>
    <s v="RELATÓRIO GERADO NO SAGI DIA 11/12/2025"/>
    <x v="171"/>
    <m/>
    <m/>
    <s v="G&amp;G TRANSPORTE, LOG. E LOC DE MAQUINAS E EQUIP. LTDA"/>
    <s v="Saída (Aplicações)"/>
    <s v="Sagi"/>
    <m/>
    <n v="-4455.04"/>
    <s v="Custo Variável"/>
    <s v="Operacional"/>
    <s v="4.01.03 CUSTO COM COMBUSTÍVEL - DIESEL"/>
    <s v="4.01 CUSTO DA MERCADORIA VENDIDA"/>
    <s v="4.01 CUSTO FIXO"/>
    <x v="1"/>
    <x v="1"/>
  </r>
  <r>
    <n v="29576"/>
    <s v="EKIPA LOCACOES E SERV G&amp;S"/>
    <s v="1.7"/>
    <s v="EKIPA LOCACOES E SERV G&amp;S"/>
    <s v="1.7 EKIPA LOCACOES E SERV G&amp;S"/>
    <s v="1.7.1"/>
    <s v="CONTRATOS"/>
    <s v="1.7.1 CONTRATOS"/>
    <s v="1.7.1.3"/>
    <s v="ARCELOR - BARRA MANSA/RJ"/>
    <s v="1.7.1.3 ARCELOR - BARRA MANSA/RJ"/>
    <s v="1.7.1.3.2"/>
    <s v="EHH0019"/>
    <s v="1.7.1.3.2 EHH0019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4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18"/>
    <x v="23"/>
    <s v="7.5.18 SISTEMAS"/>
    <s v="G3S CAMPO GRANDE"/>
    <s v="NFSE-3812329"/>
    <n v="-11.55"/>
    <n v="-11.55"/>
    <n v="-11.55"/>
    <s v=" - [GIULIANA] REF A SERVIÇOS PRESTADOS DE LICENCIAMENTO DE PROGRAMAS DE COMPUTADOR - FLASH EXPENSE_x000d__x000a_PERIODO: NOVEMBRO/2025_x000d__x000a_NFS 003.812.329 VENCIMENTO 15/12/2025_x000d__x000a_PAGAMENTO VIA BOLETO BANCARIO"/>
    <x v="172"/>
    <d v="2025-12-15T00:00:00"/>
    <s v="701"/>
    <s v="FLASH TECNOLOGIA E INSTITUICAO DE PAGAMENTO LTDA"/>
    <s v="Saída (Aplicação)"/>
    <s v="Sagi"/>
    <m/>
    <n v="-11.55"/>
    <s v="Custo Fixo"/>
    <s v="Custo Administrativo"/>
    <s v="4.04.21 DESPESA COM SISTEMAS"/>
    <s v="4.04 DESPESA ADMINISTRATIVA"/>
    <s v="4.04 DESPESA VARIÁVEL"/>
    <x v="1"/>
    <x v="1"/>
  </r>
  <r>
    <n v="2948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18"/>
    <x v="23"/>
    <s v="7.5.18 SISTEMAS"/>
    <s v="G3S CAMPO GRANDE"/>
    <s v="NFSE-3812329"/>
    <n v="-57.77"/>
    <n v="-57.77"/>
    <n v="-57.77"/>
    <s v=" - [GIULIANA] REF A SERVIÇOS PRESTADOS DE LICENCIAMENTO DE PROGRAMAS DE COMPUTADOR - FLASH EXPENSE_x000d__x000a_PERIODO: NOVEMBRO/2025_x000d__x000a_NFS 003.812.329 VENCIMENTO 15/12/2025_x000d__x000a_PAGAMENTO VIA BOLETO BANCARIO"/>
    <x v="172"/>
    <d v="2025-12-15T00:00:00"/>
    <s v="701"/>
    <s v="FLASH TECNOLOGIA E INSTITUICAO DE PAGAMENTO LTDA"/>
    <s v="Saída (Aplicação)"/>
    <s v="Sagi"/>
    <m/>
    <n v="-57.77"/>
    <s v="Custo Fixo"/>
    <s v="Custo Administrativo"/>
    <s v="4.04.21 DESPESA COM SISTEMAS"/>
    <s v="4.04 DESPESA ADMINISTRATIVA"/>
    <s v="4.04 DESPESA VARIÁVEL"/>
    <x v="2"/>
    <x v="2"/>
  </r>
  <r>
    <n v="29575"/>
    <s v="EKIPA LOCACOES RSE"/>
    <s v="1.6"/>
    <s v="EKIPA LOCACOES RSE"/>
    <s v="1.6 EKIPA LOCACOES RSE"/>
    <s v="1.6.3"/>
    <s v="VEICULO, MAQUINA E EQUIPAMENTO"/>
    <s v="1.6.3 VEICULO, MAQUINA E EQUIPAMENTO"/>
    <s v="1.6.3.24"/>
    <s v="MRP6135"/>
    <s v="1.6.3.24 MRP6135"/>
    <s v="1.6.3.24"/>
    <s v="MRP6135"/>
    <s v="1.6.3.24 MRP6135"/>
    <s v="7.1.2"/>
    <x v="2"/>
    <s v="7.1.2 MANUTENÇÃO DE VEÍCULOS/MAQUINAS"/>
    <s v="G&amp;S PRUDENTE"/>
    <s v="NFSE-21"/>
    <n v="-742.84"/>
    <n v="-742.84"/>
    <n v="-742.84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4"/>
    <s v="Custo Variável"/>
    <s v="Operacional"/>
    <s v="4.03.03 CUSTO COM MANUTENÇÃO DE VEÍCULOS/MÁQUINAS"/>
    <s v="4.03 CUSTO DE MÃO-DE-OBRA INDIRETA"/>
    <s v="4.02 CUSTO VARIÁVEL"/>
    <x v="1"/>
    <x v="1"/>
  </r>
  <r>
    <n v="29577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6"/>
    <s v="PHH0045"/>
    <s v="1.2.5.7.6 PHH0045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578"/>
    <s v="SELETIVA"/>
    <s v="1.2"/>
    <s v="SELETIVA"/>
    <s v="1.2 SELETIVA"/>
    <s v="1.2.5"/>
    <s v="PRESIDENTE PRUDENTE"/>
    <s v="1.2.5 PRESIDENTE PRUDENTE"/>
    <s v="1.2.5.6"/>
    <s v="VEICULOS"/>
    <s v="1.2.5.6 VEICULOS"/>
    <s v="1.2.5.6.2"/>
    <s v="BZG6A91"/>
    <s v="1.2.5.6.2 BZG6A91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579"/>
    <s v="SELETIVA"/>
    <s v="1.2"/>
    <s v="SELETIVA"/>
    <s v="1.2 SELETIVA"/>
    <s v="1.2.1"/>
    <s v="CORPORATIVO SUCATA"/>
    <s v="1.2.1 CORPORATIVO SUCATA"/>
    <s v="1.2.1.8"/>
    <s v="PRENSA MOVEL"/>
    <s v="1.2.1.8 PRENSA MOVEL"/>
    <s v="1.2.1.8.1"/>
    <s v="GDU0275"/>
    <s v="1.2.1.8.1 GDU0275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5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570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3.9"/>
    <x v="10"/>
    <s v="7.3.9 SEGURANÇA DO TRABALHO"/>
    <s v="G&amp;S PRUDENTE"/>
    <s v="NFSE-88"/>
    <n v="-600"/>
    <n v="-600"/>
    <n v="-600"/>
    <s v=" CRISTINA - REF REUNIÃO CIPA TERCEIROS EM 28/11 E REUNIÃO DA FPS EM 27/11. NF 88 PAGTO VIA PIX PARA 05/12/25"/>
    <x v="172"/>
    <d v="2025-12-05T00:00:00"/>
    <s v="30702"/>
    <s v="ABT SOLAR SOLUCOES ENERGETICAS LTDA"/>
    <s v="Saída (Aplicação)"/>
    <s v="Sagi"/>
    <m/>
    <n v="-600"/>
    <s v="Custo Variável"/>
    <s v="Operacional"/>
    <s v="4.02.07 CUSTO COM SEGURANÇA DO TRABALHO"/>
    <s v="4.02 CUSTO DE MÃO-DE-OBRA DIRETA"/>
    <s v="4.01 CUSTO FIXO"/>
    <x v="0"/>
    <x v="0"/>
  </r>
  <r>
    <n v="29581"/>
    <s v="EKIPA LOCACOES RSE"/>
    <s v="1.6"/>
    <s v="EKIPA LOCACOES RSE"/>
    <s v="1.6 EKIPA LOCACOES RSE"/>
    <s v="1.6.3"/>
    <s v="VEICULO, MAQUINA E EQUIPAMENTO"/>
    <s v="1.6.3 VEICULO, MAQUINA E EQUIPAMENTO"/>
    <s v="1.6.3.12"/>
    <s v="GDY0H74"/>
    <s v="1.6.3.12 GDY0H74"/>
    <s v="1.6.3.12"/>
    <s v="GDY0H74"/>
    <s v="1.6.3.12 GDY0H74"/>
    <s v="7.1.2"/>
    <x v="2"/>
    <s v="7.1.2 MANUTENÇÃO DE VEÍCULOS/MAQUINAS"/>
    <s v="G&amp;S PRUDENTE"/>
    <s v="NFSE-21"/>
    <n v="-742.86"/>
    <n v="-742.86"/>
    <n v="-742.86"/>
    <s v=" - CRISTINA - NFE. 21 VENC. 05/12/25 VIA PIX - REF. A_x000d__x000a_PHH0045 - VER VAZAMENTO DO APOIO DO ESTABILIZADOR, VER VAZAMENTO NA GARRA ATEGO, RETIRAR OLEO HIDR. DO PISTÃO P/_x000d__x000a_TIRAR CABEÇOTE P/ TROCA DE REPARO, RETIRAR REPARO PISTÃO PRENSOR, PRENSA RETIRADA P/ VER HASTE DO PISTÃO 400,00_x000d__x000a_PHH0045 - RETIRAR HASTE DO PISTÃO P/ VER POSSIVEIS RISCOS EHH0019 - COLOCAR HASTES NOS PISTÕES 400,00_x000d__x000a_EHH0044 - RETIRAR PRENSOR P/ MANUTENÇÃO E MONTAR TESOURA 400,00_x000d__x000a_EHH0044 - CONTINUAR MONTAGEM DA TESOURA GDY0H74 - PUXAR HASTE P/ SOLDA, VERIFICAR RISCOS E TESTAR BASCULA 400,00_x000d__x000a_EHH0044 - CONTINUAR MONTAGEM DA TESOURA MRP6135 - TROCAR CUICA DO TERCEIRO EIXO LD, TROCAR CATRACA DE FREIO E_x000d__x000a_REGULAR FREIO 400,00_x000d__x000a_EHH0044 - CONCLUIR TESOURA GDU0275 - COLOCAR MANGUEIRAS, APERTAR CABEÇOTE, TIRAR PISTÃO DO GIRO E TROCAR_x000d__x000a_REPAROS 400,00_x000d__x000a_GDU0275 - TROCAR 4 REPAROS DO GIRO 400,00_x000d__x000a_EHH0044 - TENTATIVA FALHA DE CARREGAMENTO DA TESOURA PHH0045 - TROCAR FILTROS HIDR., RETIRAR CHAPA DO ASSOALHO_x000d__x000a_400,00_x000d__x000a_GDU0275 - COLOCAR PISTÃO, TROCAR MANGUEIRAS, COLOCAR FOLE SUSPENSOR E TIRAR VAZAMENTO DE AR 400,00_x000d__x000a_GDU0275 - TERMINAR INSTALAÇÃO DA GARRA PHH0045 - TROCAR FILTRO DE AR, TROCAR FILTRO HIDR., COMPLETAR ÓLEO HIDR.,_x000d__x000a_COMPLETAR ÓLEO DO GIRO 400,00_x000d__x000a_GDU0275 - REAPERTAR FLANGE, PISTÃO, TAMPA E FUNCIONAR MÁQUINA P/ SUBIR PRENSOR E TESOURA PHH0045 - TROCAR_x000d__x000a_MANGUEIRAS DE RETORNO E RETIRAR SOFREDEIRA 400,00_x000d__x000a_GDU0275 - TIRAR VAZAMENTO DA FLANGE E PREPARAR BASE DA PRENSA P/ COLOCAR CHAPAS PHH0045 - COMPLETAR ÓLEO 400,00_x000d__x000a_PHH0045 - TROCAR MANGUEIRAS QUEIMADAS BZG6A91 - RETIRAR REPAROS DO QUADRADO P/ TROCA GDU0275 - RECOLHER LANÇA_x000d__x000a_400,00"/>
    <x v="172"/>
    <d v="2025-12-05T00:00:00"/>
    <s v="30660"/>
    <s v="ANTONIO LUIZ ALVES 03239840880"/>
    <s v="Saída (Aplicação)"/>
    <s v="Sagi"/>
    <m/>
    <n v="-742.86"/>
    <s v="Custo Variável"/>
    <s v="Operacional"/>
    <s v="4.03.03 CUSTO COM MANUTENÇÃO DE VEÍCULOS/MÁQUINAS"/>
    <s v="4.03 CUSTO DE MÃO-DE-OBRA INDIRETA"/>
    <s v="4.02 CUSTO VARIÁVEL"/>
    <x v="1"/>
    <x v="1"/>
  </r>
  <r>
    <n v="2958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3.7"/>
    <x v="9"/>
    <s v="7.3.7 ALUGUEL DE FUNCIONÁRIO"/>
    <s v="G3S PRUDENTE"/>
    <s v="26860"/>
    <n v="-800"/>
    <n v="-800"/>
    <n v="-800"/>
    <s v=" CRISTINA - S/N VENC. 05/12/25 VIA PIX - REF. AO ALUGUEL DO DANIEL QUE ESTA EM RESENDE RJ - OBS: ALUGUEL SERA DESTACADO_x000d__x000a_NA FOLHA DE PAGAMENTO DO DANIEL, POR ISSO PAGAMENTO VIA PIX AO PROPRIETARIO."/>
    <x v="172"/>
    <d v="2025-12-05T00:00:00"/>
    <s v="31344"/>
    <s v="PAULO HENRIQUE CALDAS"/>
    <s v="Saída (Aplicação)"/>
    <s v="Sagi"/>
    <m/>
    <n v="-800"/>
    <s v="Custo Variável"/>
    <s v="Não Operacional"/>
    <s v="4.05.01 DESPESA COM ALUGUEL DE FUNCIONÁRIO"/>
    <s v="4.05 DESPESA COM PESSOAL"/>
    <s v="4.03 DESPESA FIXA"/>
    <x v="2"/>
    <x v="2"/>
  </r>
  <r>
    <n v="2962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SE-44"/>
    <n v="-2985"/>
    <n v="-2985"/>
    <n v="-2985"/>
    <s v=" - CRISTINA - NFS. 44 VENC. 05/12/25 VIA PIX - REF. AOS SERVIÇOS EWU5857 (203.821) - 1 BICO, 1 CONSERTO E 1 TROCA 200,00_x000d__x000a_EWU5857 (204.076) - 4 RECAPAGENS, 4 VULCANIZAÇÃO E 4 DESMONTAGEM/MONTAGEM 4.880,00_x000d__x000a_GBL8H44 (6.975) - 3 DESMONTAGEM/MONTAGEM E 1 TROCA 280,00_x000d__x000a_EWU5857 (KM 203.790) - 1 TROCA 60,00_x000d__x000a_EWU5857 (KM 204.017) - 4 DESMONTAGEM/MONTAGEM, 4 BICOS, 1 TROCA 550,00"/>
    <x v="172"/>
    <d v="2025-12-05T00:00:00"/>
    <s v="31014"/>
    <s v="ANDRE DO NASCIMENTO PEREIRA RODRIGUES"/>
    <s v="Saída (Aplicação)"/>
    <s v="Sagi"/>
    <m/>
    <n v="-2985"/>
    <s v="Custo Variável"/>
    <s v="Operacional"/>
    <s v="4.03.03 CUSTO COM MANUTENÇÃO DE VEÍCULOS/MÁQUINAS"/>
    <s v="4.03 CUSTO DE MÃO-DE-OBRA INDIRETA"/>
    <s v="4.02 CUSTO VARIÁVEL"/>
    <x v="2"/>
    <x v="2"/>
  </r>
  <r>
    <n v="29597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3.7"/>
    <x v="9"/>
    <s v="7.3.7 ALUGUEL DE FUNCIONÁRIO"/>
    <s v="G3S PRUDENTE"/>
    <s v="X26859"/>
    <n v="-875"/>
    <n v="-875"/>
    <n v="-875"/>
    <s v=" CRISTINA - S/N VENC. 05/12/25 VIA DEPOSITO, SANTANDER AG 0041 CC 01091503-8 - REF. AO ALUGUEL DE 1 QUARTO, PARA O_x000d__x000a_COLABORADOR MARCOS ANTONIO, COLABORADOR OPERANDO A PRENSA, NA ARCELOR EM PIRACICABA"/>
    <x v="172"/>
    <d v="2025-12-05T00:00:00"/>
    <s v="25694"/>
    <s v="MATEUS PACHECO"/>
    <s v="Saída (Aplicação)"/>
    <s v="Sagi"/>
    <m/>
    <n v="-875"/>
    <s v="Custo Variável"/>
    <s v="Não Operacional"/>
    <s v="4.05.01 DESPESA COM ALUGUEL DE FUNCIONÁRIO"/>
    <s v="4.05 DESPESA COM PESSOAL"/>
    <s v="4.03 DESPESA FIXA"/>
    <x v="0"/>
    <x v="0"/>
  </r>
  <r>
    <n v="29849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2"/>
    <s v="7.1.2 MANUTENÇÃO DE VEÍCULOS/MAQUINAS"/>
    <s v="G&amp;S PRUDENTE"/>
    <s v="NFSE-54"/>
    <n v="-2415"/>
    <n v="-2415"/>
    <n v="-2415"/>
    <s v=" - CRISTINA - NFS. 54 VENC. 05/12/25 VIA PIX. - REF. AO SERVIÇO DE 1 LANTERNA TRASEIRA SCANIA 76 R$290,00 - MÃO DE OBRA P/_x000d__x000a_TROCA DA LANTERNA R$180,00 - CONSERTO ELÉTRICO DO FUNCIONAMENTO DA MÁQUINA R$1.770,00 - SOS/DESLOCAMENTO_x000d__x000a_R$160,00 - NA PRENSA MOVEL PHH0049, PIRACICABA"/>
    <x v="173"/>
    <d v="2025-12-05T00:00:00"/>
    <s v="31631"/>
    <s v="JUNIOR CESAR BISSOLI"/>
    <s v="Saída (Aplicação)"/>
    <s v="Sagi"/>
    <m/>
    <n v="-2415"/>
    <s v="Custo Variável"/>
    <s v="Operacional"/>
    <s v="4.03.03 CUSTO COM MANUTENÇÃO DE VEÍCULOS/MÁQUINAS"/>
    <s v="4.03 CUSTO DE MÃO-DE-OBRA INDIRETA"/>
    <s v="4.02 CUSTO VARIÁVEL"/>
    <x v="0"/>
    <x v="0"/>
  </r>
  <r>
    <n v="29850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2"/>
    <s v="7.1.2 MANUTENÇÃO DE VEÍCULOS/MAQUINAS"/>
    <s v="G&amp;S PRUDENTE"/>
    <s v="NFSE-3902"/>
    <n v="-2415"/>
    <n v="-2415"/>
    <n v="-2415"/>
    <s v=" CRISTINA - NFS. 3.902 VENC. 15/12/25 VIA BOL. - REF. A SWQ2C15 - 1 CONSERTO E 1 RECAPAGEM 295/80 1.470,00 / EWU6A79 - 1 CONSERTO 70,00 / EWU6A79 - 1 VULCANIZAÇÃO 350,00 / SWQ2C15 - 4 CONSERTOS 300,00 / EWU6A79 - 3 CONSERTOS 225,00 / PIRACICABA"/>
    <x v="173"/>
    <d v="2025-12-15T00:00:00"/>
    <s v="23472"/>
    <s v="COSTA &amp; COSTA COMERCIO E SERVICOS DE BORRACHARIA"/>
    <s v="Saída (Aplicação)"/>
    <s v="Sagi"/>
    <m/>
    <n v="-2415"/>
    <s v="Custo Variável"/>
    <s v="Operacional"/>
    <s v="4.03.03 CUSTO COM MANUTENÇÃO DE VEÍCULOS/MÁQUINAS"/>
    <s v="4.03 CUSTO DE MÃO-DE-OBRA INDIRETA"/>
    <s v="4.02 CUSTO VARIÁVEL"/>
    <x v="0"/>
    <x v="0"/>
  </r>
  <r>
    <n v="2994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BARUERI"/>
    <s v="A11617"/>
    <n v="-600"/>
    <n v="-600"/>
    <n v="-600"/>
    <s v="A11617 REEMBOLSO REF DANOS PRENSA MOVEL PHH0044 OC 26857"/>
    <x v="174"/>
    <d v="2025-12-04T00:00:00"/>
    <s v="4064"/>
    <s v="DANIEL JUNIOR SANTOS"/>
    <s v="Saída (Aplicação)"/>
    <s v="Sagi"/>
    <m/>
    <n v="-600"/>
    <s v="Custo Variável"/>
    <s v="Operacional"/>
    <s v="4.03.03 CUSTO COM MANUTENÇÃO DE VEÍCULOS/MÁQUINAS"/>
    <s v="4.03 CUSTO DE MÃO-DE-OBRA INDIRETA"/>
    <s v="4.02 CUSTO VARIÁVEL"/>
    <x v="2"/>
    <x v="2"/>
  </r>
  <r>
    <n v="3025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E-95559"/>
    <n v="-800"/>
    <n v="-800"/>
    <n v="-800"/>
    <s v=" CRISTINA - NFE. 95.559 VENC. 05/01/26 VIA BOL. - REF. A COMPRA DE BOTA 41 P/ COLABORADOR PATRICIO E BOTA 38 P/_x000d__x000a_COLABORADOR RODRIGO, PARAFUSOS P/ USO NA MAQUINA EHL0043, TINTA SPRAY AZUL ESCURO P/ A PRENSA MOVEL GDU0275 E_x000d__x000a_LUVA TERMICA E ARAME MIG P/ A PRENSA FIXA JCG800 DE MARINGA"/>
    <x v="175"/>
    <d v="2026-01-05T00:00:00"/>
    <s v="31519"/>
    <s v="R.M. COMERCIO DE PARAFUSOS E FERRAMENTAS LTDA"/>
    <s v="Saída (Aplicação)"/>
    <s v="Sagi"/>
    <m/>
    <n v="-800"/>
    <s v="Custo Variável"/>
    <s v="Operacional"/>
    <s v="4.03.03 CUSTO COM MANUTENÇÃO DE VEÍCULOS/MÁQUINAS"/>
    <s v="4.03 CUSTO DE MÃO-DE-OBRA INDIRETA"/>
    <s v="4.02 CUSTO VARIÁVEL"/>
    <x v="1"/>
    <x v="1"/>
  </r>
  <r>
    <n v="3030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0"/>
    <s v="7.1.18 FRETES E CARRETOS"/>
    <s v="G&amp;S PRUDENTE"/>
    <s v="CTE-151948"/>
    <n v="-122"/>
    <n v="-122"/>
    <n v="-122"/>
    <s v=" CRISTINA - CTE. 151.948 VENC. VIA BOL. - FRETE REF. AO ENVIO DE FILTRO DA MATRIZ EM PRUDENTE P/ A MAQUINA EHL0041 EM JOINVILLE"/>
    <x v="176"/>
    <d v="2025-12-18T00:00:00"/>
    <s v="22924"/>
    <s v="EXPRESSO SAO MIGUEL S/A"/>
    <s v="Saída (Aplicação)"/>
    <s v="Sagi"/>
    <m/>
    <n v="-122"/>
    <s v="Custo Variável"/>
    <s v="Operacional"/>
    <s v="4.01.07 CUSTO COM FRETES E CARRETOS"/>
    <s v="4.01 CUSTO DA MERCADORIA VENDIDA"/>
    <s v="4.01 CUSTO FIXO"/>
    <x v="1"/>
    <x v="1"/>
  </r>
  <r>
    <n v="3048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378"/>
    <n v="-751.56"/>
    <n v="-751.56"/>
    <n v="-751.56"/>
    <s v=" CRISTINA - NFE. 4.378 VENC. 05/01/26 VIA BOL. - REF. A COMPRA DE MANNGUEIRA MONTADA SAE100R2-04 X  460MM P/ MANUTENÇÃO NA PRENSA MOVEL GBL8H44, RESENDE - TOTAL FCP: 0,00TOTAL FCP ST: 0,00EMPRESA OPTANTE PELO SIMPLES NACIONALPROCON0% - NF REFERENTE AO ORCAMENTO: 23341SOLICITANTE: DANIELVALOR APROXIMADO DOS TRIBUTOS: R$255,53(34,00%). FONTE: IBPT"/>
    <x v="177"/>
    <d v="2026-01-05T00:00:00"/>
    <s v="23226"/>
    <s v="LOPES E RIOS COMERCIO E SERVICOS DE AUTOMACAO INDUSTRIAL LTD"/>
    <s v="Saída (Aplicação)"/>
    <s v="Sagi"/>
    <m/>
    <n v="-751.56"/>
    <s v="Custo Variável"/>
    <s v="Operacional"/>
    <s v="4.03.03 CUSTO COM MANUTENÇÃO DE VEÍCULOS/MÁQUINAS"/>
    <s v="4.03 CUSTO DE MÃO-DE-OBRA INDIRETA"/>
    <s v="4.02 CUSTO VARIÁVEL"/>
    <x v="2"/>
    <x v="2"/>
  </r>
  <r>
    <n v="199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3.19"/>
    <x v="26"/>
    <s v="7.3.19 FERIAS"/>
    <s v="G&amp;S BARUERI"/>
    <s v="FERIASG&amp;S05122025"/>
    <n v="-2221.94"/>
    <n v="-2221.94"/>
    <n v="-2221.94"/>
    <s v="FERIAS FINAL DO ANO DEZ 2025 PAGTO REF A FERIAS RECESSO FINAL DO ANO DEZEMBRO 2025 ( CRISTIANO TUPY)"/>
    <x v="178"/>
    <d v="2025-12-15T00:00:00"/>
    <s v="745"/>
    <s v="G&amp;S TRANSPORTE LOGISTICA E LOCACAO DE MAQUINAS E EQUIPAMENTO"/>
    <s v="Saída (Aplicação)"/>
    <s v="Sagi"/>
    <m/>
    <n v="-2221.94"/>
    <s v="Custo Fixo"/>
    <s v="Salário"/>
    <n v="0"/>
    <n v="0"/>
    <m/>
    <x v="1"/>
    <x v="1"/>
  </r>
  <r>
    <n v="3054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SE-1979"/>
    <n v="-450"/>
    <n v="-450"/>
    <n v="-450"/>
    <s v=" - CRISTINA - NFS: 1.979 VENC: 25/12/25 VIA PIX - REF. A INSTALAÇÃO DE 2 BATERIAS HELIAR 150AH P/ MAQUINA EHL0041 DE JOINVILLE"/>
    <x v="178"/>
    <d v="2025-12-18T00:00:00"/>
    <s v="31845"/>
    <s v="JR REPARACAO AUTOMOTIVA E PECAS LTDA"/>
    <s v="Saída (Aplicação)"/>
    <s v="Sagi"/>
    <m/>
    <n v="-450"/>
    <s v="Custo Variável"/>
    <s v="Operacional"/>
    <s v="4.03.03 CUSTO COM MANUTENÇÃO DE VEÍCULOS/MÁQUINAS"/>
    <s v="4.03 CUSTO DE MÃO-DE-OBRA INDIRETA"/>
    <s v="4.02 CUSTO VARIÁVEL"/>
    <x v="1"/>
    <x v="1"/>
  </r>
  <r>
    <n v="3056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2"/>
    <s v="7.1.2 MANUTENÇÃO DE VEÍCULOS/MAQUINAS"/>
    <s v="G&amp;S PRUDENTE"/>
    <s v="NFE-10625387"/>
    <n v="-2516"/>
    <n v="-2516"/>
    <n v="-2516"/>
    <s v=" CRISTINA - NFE. 10.625.387 VENC. 25/12/25 VIA PIX - REF. A COMPRA DE 02 BATERIAS HELIAR DE 150 AH P/ A MAQUINA EHL0041, JOINVILLE -  -"/>
    <x v="178"/>
    <d v="2025-12-18T00:00:00"/>
    <s v="31845"/>
    <s v="JR REPARACAO AUTOMOTIVA E PECAS LTDA"/>
    <s v="Saída (Aplicação)"/>
    <s v="Sagi"/>
    <m/>
    <n v="-2516"/>
    <s v="Custo Variável"/>
    <s v="Operacional"/>
    <s v="4.03.03 CUSTO COM MANUTENÇÃO DE VEÍCULOS/MÁQUINAS"/>
    <s v="4.03 CUSTO DE MÃO-DE-OBRA INDIRETA"/>
    <s v="4.02 CUSTO VARIÁVEL"/>
    <x v="1"/>
    <x v="1"/>
  </r>
  <r>
    <n v="3066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E-2864"/>
    <n v="-1698"/>
    <n v="-1698"/>
    <n v="-1698"/>
    <s v=" CRISTINA - NFE. 2.864 VENC. 25/12/25 VIA BOL. - REF. A COMPRA DE BATERIA MOURA 100QD P/ USO NA MAQUINA EHH0044, JOINVILLE -  - TRIB APROX R$ 317,87 FEDERAL E R$ 203,76 ESTADUAL!! FONTE:IBPT D529CB!!OPERADOR: BATERIAS JOINVILLE"/>
    <x v="179"/>
    <d v="2025-12-18T00:00:00"/>
    <s v="31850"/>
    <s v="COMERCIO DE BATERIAS JOINVILLE LTDA"/>
    <s v="Saída (Aplicação)"/>
    <s v="Sagi"/>
    <m/>
    <n v="-1698"/>
    <s v="Custo Variável"/>
    <s v="Operacional"/>
    <s v="4.03.03 CUSTO COM MANUTENÇÃO DE VEÍCULOS/MÁQUINAS"/>
    <s v="4.03 CUSTO DE MÃO-DE-OBRA INDIRETA"/>
    <s v="4.02 CUSTO VARIÁVEL"/>
    <x v="1"/>
    <x v="1"/>
  </r>
  <r>
    <n v="3074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62981"/>
    <n v="-240"/>
    <n v="-240"/>
    <n v="-240"/>
    <s v=" CRISTINA - NFE. 62.981 VENC. 15/01/26 VIA BOL. - REF. A COMPRA DE FILTROS DE AR P/ USO NA PRENSA MOVEL GBL8H44 EM RESENDE -  - DOCUMENTO EMITIDO POR ME OU EPP OPTANTE PELO SIMPLESNACIONAL. NAO GERA DIREITO A CREDITO FISCAL DE ISS E IPIPLACA: GBL-8H44VALOR APROXIMADO DE IMPOSTOS: R$ 10,37 FEDERAL, R$ 43,20 ESTADUALR$ 0,00 MUNICIPAL. FONTE: SP - IBPT/EMPRESOMETRO"/>
    <x v="180"/>
    <d v="2026-01-15T00:00:00"/>
    <s v="24492"/>
    <s v="PRUDEN-FIL DISTRIBUIDORA DE FILTROS E UBRIF LDTA"/>
    <s v="Saída (Aplicação)"/>
    <s v="Sagi"/>
    <m/>
    <n v="-240"/>
    <s v="Custo Variável"/>
    <s v="Operacional"/>
    <s v="4.03.03 CUSTO COM MANUTENÇÃO DE VEÍCULOS/MÁQUINAS"/>
    <s v="4.03 CUSTO DE MÃO-DE-OBRA INDIRETA"/>
    <s v="4.02 CUSTO VARIÁVEL"/>
    <x v="2"/>
    <x v="2"/>
  </r>
  <r>
    <n v="3075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2"/>
    <s v="7.1.2 MANUTENÇÃO DE VEÍCULOS/MAQUINAS"/>
    <s v="G&amp;S MARINGA"/>
    <s v="NFSE-2"/>
    <n v="-280"/>
    <n v="-280"/>
    <n v="-280"/>
    <s v=" - CRISTINA - NFS. 2 VENC. 25/12/25 VIA PIX - REF. A SOLDA REALIZADA NO PINO DE TRAVA DA GARRA LIEBHERR EHL0043 R$60,00 DIA_x000d__x000a_09/12 - SOLDA GERAIS REALIZADAS, SOLDA P/ TRAVAR A LANÇA TELESCÓPICA, SOLDA NA ESTRUTURA DA ESCADA E REGULAGEM_x000d__x000a_DE PRESSÃO DA COMPACTAÇÃO R$300,00 DIA 10/12 E FAZER 02 PINOS DO CILINDRO COMPACTADOR, INSTALAR 01 E DEIXAR 01 DE_x000d__x000a_RESERVA R$200,00 DIA 11/12 NA PRENSA MOVEL GDU0275, MARINGA"/>
    <x v="180"/>
    <d v="2025-12-18T00:00:00"/>
    <s v="31837"/>
    <s v="LUCAS OLIVEIRA DE SOUZA"/>
    <s v="Saída (Aplicação)"/>
    <s v="Sagi"/>
    <m/>
    <n v="-280"/>
    <s v="Custo Variável"/>
    <s v="Operacional"/>
    <s v="4.03.03 CUSTO COM MANUTENÇÃO DE VEÍCULOS/MÁQUINAS"/>
    <s v="4.03 CUSTO DE MÃO-DE-OBRA INDIRETA"/>
    <s v="4.02 CUSTO VARIÁVEL"/>
    <x v="1"/>
    <x v="1"/>
  </r>
  <r>
    <n v="30752"/>
    <s v="SELETIVA"/>
    <s v="1.2"/>
    <s v="SELETIVA"/>
    <s v="1.2 SELETIVA"/>
    <s v="1.2.1"/>
    <s v="CORPORATIVO SUCATA"/>
    <s v="1.2.1 CORPORATIVO SUCATA"/>
    <s v="1.2.1.8"/>
    <s v="PRENSA MOVEL"/>
    <s v="1.2.1.8 PRENSA MOVEL"/>
    <s v="1.2.1.8.1"/>
    <s v="GDU0275"/>
    <s v="1.2.1.8.1 GDU0275"/>
    <s v="7.1.2"/>
    <x v="2"/>
    <s v="7.1.2 MANUTENÇÃO DE VEÍCULOS/MAQUINAS"/>
    <s v="G&amp;S MARINGA"/>
    <s v="NFSE-2"/>
    <n v="-280"/>
    <n v="-280"/>
    <n v="-280"/>
    <s v=" - CRISTINA - NFS. 2 VENC. 25/12/25 VIA PIX - REF. A SOLDA REALIZADA NO PINO DE TRAVA DA GARRA LIEBHERR EHL0043 R$60,00 DIA_x000d__x000a_09/12 - SOLDA GERAIS REALIZADAS, SOLDA P/ TRAVAR A LANÇA TELESCÓPICA, SOLDA NA ESTRUTURA DA ESCADA E REGULAGEM_x000d__x000a_DE PRESSÃO DA COMPACTAÇÃO R$300,00 DIA 10/12 E FAZER 02 PINOS DO CILINDRO COMPACTADOR, INSTALAR 01 E DEIXAR 01 DE_x000d__x000a_RESERVA R$200,00 DIA 11/12 NA PRENSA MOVEL GDU0275, MARINGA"/>
    <x v="180"/>
    <d v="2025-12-18T00:00:00"/>
    <s v="31837"/>
    <s v="LUCAS OLIVEIRA DE SOUZA"/>
    <s v="Saída (Aplicação)"/>
    <s v="Sagi"/>
    <m/>
    <n v="-280"/>
    <s v="Custo Variável"/>
    <s v="Operacional"/>
    <s v="4.03.03 CUSTO COM MANUTENÇÃO DE VEÍCULOS/MÁQUINAS"/>
    <s v="4.03 CUSTO DE MÃO-DE-OBRA INDIRETA"/>
    <s v="4.02 CUSTO VARIÁVEL"/>
    <x v="1"/>
    <x v="1"/>
  </r>
  <r>
    <n v="3079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&amp;S PRUDENTE"/>
    <s v="NFE-4398"/>
    <n v="-1945"/>
    <n v="-1945"/>
    <n v="-1945"/>
    <s v=" CRISTINA - NFE. 4.398 VENC. 10/01/26 VIA BOL. - REF. A COMPRA DE OLEO 15W40 MULT LUB P/ USO NA PRENSA MOVEL GBL8H44, RESENDE - TOTAL FCP: 0,00TOTAL FCP ST: 0,00EMPRESA OPTANTE PELO SIMPLES NACIONALPROCON0% - NF REFERENTE AO ORCAMENTO: 23381SOLICITANTE: DANIEL JUNIOR.VALOR APROXIMADO DOS TRIBUTOS: R$661,30(34,00%). FONTE: IBPT"/>
    <x v="180"/>
    <d v="2026-01-12T00:00:00"/>
    <s v="23226"/>
    <s v="LOPES E RIOS COMERCIO E SERVICOS DE AUTOMACAO INDUSTRIAL LTD"/>
    <s v="Saída (Aplicação)"/>
    <s v="Sagi"/>
    <m/>
    <n v="-1945"/>
    <s v="Custo Variável"/>
    <s v="Operacional"/>
    <s v="4.03.03 CUSTO COM MANUTENÇÃO DE VEÍCULOS/MÁQUINAS"/>
    <s v="4.03 CUSTO DE MÃO-DE-OBRA INDIRETA"/>
    <s v="4.02 CUSTO VARIÁVEL"/>
    <x v="2"/>
    <x v="2"/>
  </r>
  <r>
    <n v="3115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21"/>
    <s v="7.1.5 COMBUSTÍVEL - GASOLINA E ETANOL"/>
    <s v="G3S PRUDENTE"/>
    <s v="ADT-022329"/>
    <n v="-103"/>
    <n v="-103"/>
    <n v="-103"/>
    <s v=" CARTÃO FLASH FINAL 7429  - USO DE DANIEL JUNIOR - REFERENTE A UM ABASTECIMENTO DE ETANOL - NF - 022.329"/>
    <x v="181"/>
    <d v="2025-12-28T00:00:00"/>
    <s v="31945"/>
    <s v="AUTO POSTO MORRO AZUL DE ITATIBA LTDA"/>
    <s v="Saída (Aplicação)"/>
    <s v="Sagi"/>
    <m/>
    <n v="-103"/>
    <s v="Custo Variável"/>
    <s v="Operacional"/>
    <s v="4.08.04 DESPESA COM COMBUSTÍVEL - GASOLINA E ETANOL"/>
    <s v="4.08 DESPESA OPERACIONAL"/>
    <s v="4.03 DESPESA FIXA"/>
    <x v="2"/>
    <x v="2"/>
  </r>
  <r>
    <n v="3119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1"/>
    <x v="27"/>
    <s v="7.1.11 LICENCIAMENTO / DPVAT"/>
    <s v="RSE"/>
    <s v="LICENC.2026 GBL8H44"/>
    <n v="-174.08"/>
    <n v="-174.08"/>
    <n v="-174.08"/>
    <s v=" HUGO - LICENCIAMENTO 2026 - GBL8H44 - RENAVAM 01281034034"/>
    <x v="182"/>
    <d v="2026-01-15T00:00:00"/>
    <s v="25777"/>
    <s v="SECRETARIA DA FAZENDA SAO PAULO"/>
    <s v="Saída (Aplicação)"/>
    <s v="Sagi"/>
    <m/>
    <n v="-174.08"/>
    <s v="Custo Variável"/>
    <s v="Não Operacional"/>
    <s v="4.08.12 DESPESA COM LICENCIAMENTO / DPVAT"/>
    <s v="4.08 DESPESA OPERACIONAL"/>
    <s v="4.03 DESPESA FIXA"/>
    <x v="2"/>
    <x v="2"/>
  </r>
  <r>
    <n v="31261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11"/>
    <x v="27"/>
    <s v="7.1.11 LICENCIAMENTO / DPVAT"/>
    <s v="RSE"/>
    <s v="LICENC.2026 SWQ2C15"/>
    <n v="-174.08"/>
    <n v="-174.08"/>
    <n v="-174.08"/>
    <s v=" HUGO - LICENCIAMENTO 2026 - SWQ2C15 - RENAVAM 01451602186"/>
    <x v="183"/>
    <d v="2026-01-16T00:00:00"/>
    <s v="25777"/>
    <s v="SECRETARIA DA FAZENDA SAO PAULO"/>
    <s v="Saída (Aplicação)"/>
    <s v="Sagi"/>
    <m/>
    <n v="-174.08"/>
    <s v="Custo Variável"/>
    <s v="Não Operacional"/>
    <s v="4.08.12 DESPESA COM LICENCIAMENTO / DPVAT"/>
    <s v="4.08 DESPESA OPERACIONAL"/>
    <s v="4.03 DESPESA FIXA"/>
    <x v="0"/>
    <x v="0"/>
  </r>
  <r>
    <n v="3127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2"/>
    <s v="7.1.2 MANUTENÇÃO DE VEÍCULOS/MAQUINAS"/>
    <s v="G&amp;S PRUDENTE"/>
    <s v="NFSE-5362"/>
    <n v="-230"/>
    <n v="-230"/>
    <n v="-230"/>
    <s v=" - CRISTINA - NFS. 5.362 VENC. 15/01/2026 - REF. AO DESLOCAMENTO R$80,00 E AOS TESTES ELÉTRICOS R$150,00 REALIZADOS NA_x000d__x000a_MAQUINA EHH0044 (10.607 HRS), JOINVILLE"/>
    <x v="183"/>
    <d v="2026-01-12T00:00:00"/>
    <s v="30512"/>
    <s v="EVERTON ELETRICA TRUCK LTDA"/>
    <s v="Saída (Aplicação)"/>
    <s v="Sagi"/>
    <m/>
    <n v="-230"/>
    <s v="Custo Variável"/>
    <s v="Operacional"/>
    <s v="4.03.03 CUSTO COM MANUTENÇÃO DE VEÍCULOS/MÁQUINAS"/>
    <s v="4.03 CUSTO DE MÃO-DE-OBRA INDIRETA"/>
    <s v="4.02 CUSTO VARIÁVEL"/>
    <x v="1"/>
    <x v="1"/>
  </r>
  <r>
    <n v="3135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"/>
    <x v="4"/>
    <s v="7.1.1 PEÇAS DE MANUTENÇÃO"/>
    <s v="G3S CAMPO GRANDE"/>
    <s v="CF7429122025"/>
    <n v="-81.59"/>
    <n v="-81.59"/>
    <n v="-81.59"/>
    <s v=" CARTAO FLASH FINAL 7429 - USO DANIEL JUNIOR - DESPESA DEDUTIVEL REF A UM ABASTECIMENTO DE CAMINHÃO, 5 ABASTECIMENTO DE CARRO, E UMA COMPRA DE FILTRO / DESPESA INDEDUTIVEL REF A  UMA TAMPA DE TANQUE DE CAMINHÃO, UMA LAVAGEM DE PRENSA, A UM CONSERTO DE PNEUS E A 41 UBERS_x000d__x000a_"/>
    <x v="184"/>
    <d v="2025-12-31T00:00:00"/>
    <s v="4064"/>
    <s v="DANIEL JUNIOR SANTOS"/>
    <s v="Saída (Aplicação)"/>
    <s v="Sagi"/>
    <m/>
    <n v="-81.59"/>
    <s v="Custo Variável"/>
    <s v="Operacional"/>
    <s v="4.01.06 CUSTO COM PEÇAS DE MANUTENÇÃO"/>
    <s v="4.01 CUSTO DA MERCADORIA VENDIDA"/>
    <s v="4.01 CUSTO FIXO"/>
    <x v="2"/>
    <x v="2"/>
  </r>
  <r>
    <n v="3138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21"/>
    <s v="7.1.5 COMBUSTÍVEL - GASOLINA E ETANOL"/>
    <s v="G3S CAMPO GRANDE"/>
    <s v="CF7429122025"/>
    <n v="-294.13"/>
    <n v="-294.13"/>
    <n v="-294.13"/>
    <s v=" CARTAO FLASH FINAL 7429 - USO DANIEL JUNIOR - DESPESA DEDUTIVEL REF A UM ABASTECIMENTO DE CAMINHÃO, 5 ABASTECIMENTO DE CARRO, E UMA COMPRA DE FILTRO / DESPESA INDEDUTIVEL REF A  UMA TAMPA DE TANQUE DE CAMINHÃO, UMA LAVAGEM DE PRENSA, A UM CONSERTO DE PNEUS E A 41 UBERS_x000d__x000a_"/>
    <x v="184"/>
    <d v="2025-12-31T00:00:00"/>
    <s v="4064"/>
    <s v="DANIEL JUNIOR SANTOS"/>
    <s v="Saída (Aplicação)"/>
    <s v="Sagi"/>
    <m/>
    <n v="-294.13"/>
    <s v="Custo Variável"/>
    <s v="Operacional"/>
    <s v="4.08.04 DESPESA COM COMBUSTÍVEL - GASOLINA E ETANOL"/>
    <s v="4.08 DESPESA OPERACIONAL"/>
    <s v="4.03 DESPESA FIXA"/>
    <x v="2"/>
    <x v="2"/>
  </r>
  <r>
    <n v="3139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20"/>
    <s v="7.1.8 DESPESAS DE VIAGEM"/>
    <s v="G3S CAMPO GRANDE"/>
    <s v="CF7429122025"/>
    <n v="-376.1"/>
    <n v="-376.1"/>
    <n v="-376.1"/>
    <s v=" CARTAO FLASH FINAL 7429 - USO DANIEL JUNIOR - DESPESA DEDUTIVEL REF A UM ABASTECIMENTO DE CAMINHÃO, 5 ABASTECIMENTO DE CARRO, E UMA COMPRA DE FILTRO / DESPESA INDEDUTIVEL REF A  UMA TAMPA DE TANQUE DE CAMINHÃO, UMA LAVAGEM DE PRENSA, A UM CONSERTO DE PNEUS E A 41 UBERS_x000d__x000a_"/>
    <x v="184"/>
    <d v="2025-12-31T00:00:00"/>
    <s v="4064"/>
    <s v="DANIEL JUNIOR SANTOS"/>
    <s v="Saída (Aplicação)"/>
    <s v="Sagi"/>
    <m/>
    <n v="-376.1"/>
    <s v="Custo Variável"/>
    <s v="Não Operacional"/>
    <s v="4.06.02 DESPESA COM DESPESAS DE VIAGEM"/>
    <s v="4.06 DESPESA COMERCIAL"/>
    <s v="4.04 DESPESA VARIÁVEL"/>
    <x v="2"/>
    <x v="2"/>
  </r>
  <r>
    <n v="3139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2"/>
    <s v="7.1.2 MANUTENÇÃO DE VEÍCULOS/MAQUINAS"/>
    <s v="G3S CAMPO GRANDE"/>
    <s v="CF7429122025"/>
    <n v="-392.64"/>
    <n v="-392.64"/>
    <n v="-392.64"/>
    <s v=" CARTAO FLASH FINAL 7429 - USO DANIEL JUNIOR - DESPESA DEDUTIVEL REF A UM ABASTECIMENTO DE CAMINHÃO, 5 ABASTECIMENTO DE CARRO, E UMA COMPRA DE FILTRO / DESPESA INDEDUTIVEL REF A  UMA TAMPA DE TANQUE DE CAMINHÃO, UMA LAVAGEM DE PRENSA, A UM CONSERTO DE PNEUS E A 41 UBERS_x000d__x000a_"/>
    <x v="184"/>
    <d v="2025-12-31T00:00:00"/>
    <s v="4064"/>
    <s v="DANIEL JUNIOR SANTOS"/>
    <s v="Saída (Aplicação)"/>
    <s v="Sagi"/>
    <m/>
    <n v="-392.64"/>
    <s v="Custo Variável"/>
    <s v="Operacional"/>
    <s v="4.03.03 CUSTO COM MANUTENÇÃO DE VEÍCULOS/MÁQUINAS"/>
    <s v="4.03 CUSTO DE MÃO-DE-OBRA INDIRETA"/>
    <s v="4.02 CUSTO VARIÁVEL"/>
    <x v="2"/>
    <x v="2"/>
  </r>
  <r>
    <n v="3140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4"/>
    <x v="3"/>
    <s v="7.1.4 COMBUSTÍVEL - DIESEL (POSTO)"/>
    <s v="G3S CAMPO GRANDE"/>
    <s v="CF7429122025"/>
    <n v="-611.9"/>
    <n v="-611.9"/>
    <n v="-611.9"/>
    <s v=" CARTAO FLASH FINAL 7429 - USO DANIEL JUNIOR - DESPESA DEDUTIVEL REF A UM ABASTECIMENTO DE CAMINHÃO, 5 ABASTECIMENTO DE CARRO, E UMA COMPRA DE FILTRO / DESPESA INDEDUTIVEL REF A  UMA TAMPA DE TANQUE DE CAMINHÃO, UMA LAVAGEM DE PRENSA, A UM CONSERTO DE PNEUS E A 41 UBERS_x000d__x000a_"/>
    <x v="184"/>
    <d v="2025-12-31T00:00:00"/>
    <s v="4064"/>
    <s v="DANIEL JUNIOR SANTOS"/>
    <s v="Saída (Aplicação)"/>
    <s v="Sagi"/>
    <m/>
    <n v="-611.9"/>
    <s v="Custo Variável"/>
    <s v="Operacional"/>
    <s v="4.01.03 CUSTO COM COMBUSTÍVEL - DIESEL"/>
    <s v="4.01 CUSTO DA MERCADORIA VENDIDA"/>
    <s v="4.01 CUSTO FIXO"/>
    <x v="2"/>
    <x v="2"/>
  </r>
  <r>
    <n v="31617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2"/>
    <x v="1"/>
    <s v="7.1.22 COMBUSTÍVEL - DIESEL (INTERNO)"/>
    <s v="CTA"/>
    <s v="sagi_relcons_abast_012"/>
    <n v="-3105.27"/>
    <n v="-3105.27"/>
    <n v="-3105.27"/>
    <s v="RELATÓRIO GERADO NO SAGI DIA 21/01/2026"/>
    <x v="184"/>
    <d v="2025-12-31T00:00:00"/>
    <m/>
    <s v="G&amp;G TRANSPORTE, LOG. E LOC DE MAQUINAS E EQUIP. LTDA"/>
    <s v="Saída (Aplicações)"/>
    <s v="Sagi"/>
    <s v="MANUAL"/>
    <n v="-3105.27"/>
    <s v="Custo Variável"/>
    <s v="Operacional"/>
    <s v="4.01.03 CUSTO COM COMBUSTÍVEL - DIESEL"/>
    <s v="4.01 CUSTO DA MERCADORIA VENDIDA"/>
    <s v="4.01 CUSTO FIXO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13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22"/>
    <x v="0"/>
    <s v="7.5.22 DESPESAS BANCARIAS"/>
    <s v="G3S CAMPO GRANDE"/>
    <s v="NFSE-3983577"/>
    <n v="1155.32"/>
    <n v="-57.77"/>
    <n v="-57.77"/>
    <s v=" [GIULIANA] REF A SERVIÇOS PRESTADOS DE LICENCIAMENTO DE PROGRAMAS DE COMPUTADOR - FLASH EXPENSE_x000d__x000a_PERIODO: DEZEMBRO/2025_x000d__x000a_NFS 003.983.577 VENCIMENTO 15/01/2026_x000d__x000a_PAGAMENTO VIA BOLETO BANCARIO"/>
    <x v="0"/>
    <d v="2026-01-15T00:00:00"/>
    <s v="701"/>
    <s v="FLASH TECNOLOGIA E INSTITUICAO DE PAGAMENTO LTDA"/>
    <s v="Saída (Aplicações)"/>
    <s v="SAGI"/>
    <s v="-"/>
    <n v="-57.77"/>
    <s v="4.07.01 DESPESA COM DESPESAS BANCÁRIAS"/>
    <s v="4.07 DESPESA FINANCEIRA"/>
    <s v="4.04 DESPESA VARIÁVEL"/>
    <s v="03. GASTO VARIÁVEL"/>
    <x v="0"/>
    <x v="0"/>
  </r>
  <r>
    <n v="13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22"/>
    <x v="0"/>
    <s v="7.5.22 DESPESAS BANCARIAS"/>
    <s v="G3S CAMPO GRANDE"/>
    <s v="NFSE-3983577"/>
    <n v="1155.32"/>
    <n v="-11.55"/>
    <n v="-11.55"/>
    <s v=" [GIULIANA] REF A SERVIÇOS PRESTADOS DE LICENCIAMENTO DE PROGRAMAS DE COMPUTADOR - FLASH EXPENSE_x000d__x000a_PERIODO: DEZEMBRO/2025_x000d__x000a_NFS 003.983.577 VENCIMENTO 15/01/2026_x000d__x000a_PAGAMENTO VIA BOLETO BANCARIO"/>
    <x v="0"/>
    <d v="2026-01-15T00:00:00"/>
    <s v="701"/>
    <s v="FLASH TECNOLOGIA E INSTITUICAO DE PAGAMENTO LTDA"/>
    <s v="Saída (Aplicações)"/>
    <s v="SAGI"/>
    <s v="-"/>
    <n v="-11.55"/>
    <s v="4.07.01 DESPESA COM DESPESAS BANCÁRIAS"/>
    <s v="4.07 DESPESA FINANCEIRA"/>
    <s v="4.04 DESPESA VARIÁVEL"/>
    <s v="03. GASTO VARIÁVEL"/>
    <x v="1"/>
    <x v="1"/>
  </r>
  <r>
    <n v="16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48"/>
    <n v="3830"/>
    <n v="-1915"/>
    <n v="-1915"/>
    <s v=" - CRISTINA - NFS. 48 VENC. 15/01/26 VIA PIX - REF. AOS SERVIÇOS DE BORRACHARIA PRESTADOS EM RESENDE_x000d__x000a_EWU5857 - 2 DESMONTAGEM/MONTAGEM, 1 CONSERTO E 1 BICO 200,00_x000d__x000a_EWU5857 - 1 DESMONTAGEM/MONTAGEM, 1 CONSERTO E 1 TROCA 140,00_x000d__x000a_GBL8H44 - 1 DESMONTAGEM/MONTAGEM E 1 CONSERTO 70,00_x000d__x000a_GBL8H44 - 1 DESMONTAGEM/MONTAGEM, 2 CONSERTOS E 1 SOCORRO 650,00_x000d__x000a_EWU5857 - 1 DESMONTAGEM/MONTAGEM E 1 TROCA 140,00_x000d__x000a_GBL8H44 -2 RECAPAGENS, 2 VULCANIZAÇÃO, 2 DESMONTAGEM/MONTAGEM, 2 BICOS, 1 CONSERTO 2.630,00"/>
    <x v="1"/>
    <d v="2026-01-15T00:00:00"/>
    <s v="31014"/>
    <s v="ANDRE DO NASCIMENTO PEREIRA RODRIGUES"/>
    <s v="Saída (Aplicações)"/>
    <s v="SAGI"/>
    <s v="-"/>
    <n v="-1915"/>
    <s v="4.03.03 CUSTO COM MANUTENÇÃO DE VEÍCULOS/MÁQUINAS"/>
    <s v="4.03 CUSTO DE MÃO-DE-OBRA INDIRETA"/>
    <s v="4.02 CUSTO VARIÁVEL"/>
    <s v="03. GASTO VARIÁVEL"/>
    <x v="0"/>
    <x v="0"/>
  </r>
  <r>
    <n v="18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17"/>
    <x v="2"/>
    <s v="7.5.17 TAXAS"/>
    <s v="RSE"/>
    <s v="TAXA GBL8H44 DETRAN"/>
    <n v="295.83"/>
    <n v="-295.83"/>
    <n v="-295.83"/>
    <s v=" HUGO - TAXA DE TRANSFERENCIA REGULARIZAÇÃO PLACA GBL8H44 RENAVAM 01281034034 - ALIENAÇÃO BNDES BANCO DO BRASIL"/>
    <x v="2"/>
    <d v="2026-01-15T00:00:00"/>
    <s v="25777"/>
    <s v="SECRETARIA DA FAZENDA SAO PAULO"/>
    <s v="Saída (Aplicações)"/>
    <s v="SAGI"/>
    <s v="-"/>
    <n v="-295.83"/>
    <s v="4.04.23 DESPESA COM TAXAS"/>
    <s v="4.04 DESPESA ADMINISTRATIVA"/>
    <s v="4.04 DESPESA VARIÁVEL"/>
    <s v="03. GASTO VARIÁVEL"/>
    <x v="0"/>
    <x v="0"/>
  </r>
  <r>
    <n v="223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5.17"/>
    <x v="2"/>
    <s v="7.5.17 TAXAS"/>
    <s v="RSE"/>
    <s v="TAXA SWQ2C15 DETRAN"/>
    <n v="295.83"/>
    <n v="-295.83"/>
    <n v="-295.83"/>
    <s v=" HUGO - TAXA DE TRANSFERENCIA REGULARIZAÇÃO PLACA SWQ2C15 RENAVAM 01451602186 - ALIENAÇÃO BNDES BANCO DO BRASIL"/>
    <x v="2"/>
    <d v="2026-01-16T00:00:00"/>
    <s v="25777"/>
    <s v="SECRETARIA DA FAZENDA SAO PAULO"/>
    <s v="Saída (Aplicações)"/>
    <s v="SAGI"/>
    <s v="-"/>
    <n v="-295.83"/>
    <s v="4.04.23 DESPESA COM TAXAS"/>
    <s v="4.04 DESPESA ADMINISTRATIVA"/>
    <s v="4.04 DESPESA VARIÁVEL"/>
    <s v="03. GASTO VARIÁVEL"/>
    <x v="2"/>
    <x v="2"/>
  </r>
  <r>
    <n v="30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1"/>
    <n v="2600"/>
    <n v="-2600"/>
    <n v="-2600"/>
    <s v=" - CRISTINA - NFS. 1 VENC. 14/01/26 VIA PIX - REF. A USINAGEM DE BUCHA CONFORME EXISTENTE E M AÇO 1020 NA PRENSA MOVEL_x000d__x000a_GBL8H44, RESENDE"/>
    <x v="3"/>
    <d v="2026-01-14T00:00:00"/>
    <s v="31943"/>
    <s v="R SILVA INDUSTRIA METALURGICA E COMERCIO"/>
    <s v="Saída (Aplicações)"/>
    <s v="SAGI"/>
    <s v="-"/>
    <n v="-2600"/>
    <s v="4.03.03 CUSTO COM MANUTENÇÃO DE VEÍCULOS/MÁQUINAS"/>
    <s v="4.03 CUSTO DE MÃO-DE-OBRA INDIRETA"/>
    <s v="4.02 CUSTO VARIÁVEL"/>
    <s v="03. GASTO VARIÁVEL"/>
    <x v="0"/>
    <x v="0"/>
  </r>
  <r>
    <n v="36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SE-898"/>
    <n v="1400"/>
    <n v="-1400"/>
    <n v="-1400"/>
    <s v=" - CRISTINA - NFS. 898 VENC. 25/01/26 VIA PIX - REF. AO SERVIÇO DE DIAGNOSTICO, MAQUINA COM VAZAMENTO DE DIESEL, FOI_x000d__x000a_CONSTATADO DOIS VAZAMENTOS, UM NO OLHAL DO CANO QUE ENVIA DIESEL P/ O MODULO RESFRIAR QUE FOI RESOLVIDO,_x000d__x000a_DIAGNOSTICO NÃO CONCLUIDO MAS TEVE REMOÇÃO E INSTALAÇÃO DE PERIFÉRICOS NA MAQUINA EHL0043, MARINGA"/>
    <x v="2"/>
    <d v="2026-01-25T00:00:00"/>
    <s v="30421"/>
    <s v="E C DOURADO ASSISTENCIA TECNICA"/>
    <s v="Saída (Aplicações)"/>
    <s v="SAGI"/>
    <s v="-"/>
    <n v="-1400"/>
    <s v="4.03.03 CUSTO COM MANUTENÇÃO DE VEÍCULOS/MÁQUINAS"/>
    <s v="4.03 CUSTO DE MÃO-DE-OBRA INDIRETA"/>
    <s v="4.02 CUSTO VARIÁVEL"/>
    <s v="03. GASTO VARIÁVEL"/>
    <x v="1"/>
    <x v="1"/>
  </r>
  <r>
    <n v="36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87"/>
    <n v="130"/>
    <n v="-130"/>
    <n v="-130"/>
    <s v=" - CRISTINA - NFS. 87 VENC. 25/01/26 VIA PIX - REF. A TROCA DE BOTÃO COM DEFEITO DE JOYSTICK DA PRENSA MOVEL GBL8H44 DE_x000d__x000a_RESENDE"/>
    <x v="4"/>
    <d v="2026-01-25T00:00:00"/>
    <s v="31026"/>
    <s v="TIAGO LIMA MENDOCA"/>
    <s v="Saída (Aplicações)"/>
    <s v="SAGI"/>
    <s v="-"/>
    <n v="-130"/>
    <s v="4.03.03 CUSTO COM MANUTENÇÃO DE VEÍCULOS/MÁQUINAS"/>
    <s v="4.03 CUSTO DE MÃO-DE-OBRA INDIRETA"/>
    <s v="4.02 CUSTO VARIÁVEL"/>
    <s v="03. GASTO VARIÁVEL"/>
    <x v="0"/>
    <x v="0"/>
  </r>
  <r>
    <n v="36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4"/>
    <n v="1841"/>
    <n v="-1841"/>
    <n v="-1841"/>
    <s v=" - CRISTINA - NFS. 4 VENC. 25/01/26 VIA PIX - REF. A SOLDA DO TRINCO DA TAMPA DO LADO ESQUERDO R$450,00 SOLDA DO CAVALETE_x000d__x000a_DE FIXAÇÃO DO CILINDRO R$500,00 CORTE COM SOLDA E REAJUSTE DA TAMPA DO L R$650,00 REPOSICIONAMENTO DA CHAPA DE_x000d__x000a_FIXAÇÃO R$200,00 DISCO DE TACOGRAFO R$35,00 FUSIVEL M 10A R$4,00 E FUSIVEL DE PINO 15A R$2,00 NA PRENSA MOVEL_x000d__x000a_GBL8H44, RESENDE"/>
    <x v="3"/>
    <d v="2026-01-25T00:00:00"/>
    <s v="30969"/>
    <s v="IRMAOS GONZALEZ - TRANSPORTES MECANICA E AUTO PECAS LTDA"/>
    <s v="Saída (Aplicações)"/>
    <s v="SAGI"/>
    <s v="-"/>
    <n v="-1841"/>
    <s v="4.03.03 CUSTO COM MANUTENÇÃO DE VEÍCULOS/MÁQUINAS"/>
    <s v="4.03 CUSTO DE MÃO-DE-OBRA INDIRETA"/>
    <s v="4.02 CUSTO VARIÁVEL"/>
    <s v="03. GASTO VARIÁVEL"/>
    <x v="0"/>
    <x v="0"/>
  </r>
  <r>
    <n v="36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104"/>
    <n v="5400"/>
    <n v="-5400"/>
    <n v="-5400"/>
    <s v=" - CRISTINA - NFS. 104 VENC. 26/01/26 VIA PIX - REF. AO SERVIÇO DE TRAVAMENTO DOS BLOCOS PRENSADORES; SACAR PISTÃO DO_x000d__x000a_BLOCO PRENSADOR; RETIRAR, PREPARAR E INSTALAR SUPORTE DE APOIO DO BRAÇO HIDRÁULICO DA GARRA R$2.200,00 REMOÇÃO_x000d__x000a_DA BUCHA E LIMPEZA DO BLOCO PRENSADOR R$1.400,00 ALINHAMENTO E SOLDAGEM NA BUCHA NO BLOCO PRENSADOR R$1.800,00_x000d__x000a_NA PRENSA MOVEL GBL8H44, RESENDE"/>
    <x v="5"/>
    <d v="2026-01-26T00:00:00"/>
    <s v="31999"/>
    <s v="LUIZ APARECIDO BORDON"/>
    <s v="Saída (Aplicações)"/>
    <s v="SAGI"/>
    <s v="-"/>
    <n v="-5400"/>
    <s v="4.03.03 CUSTO COM MANUTENÇÃO DE VEÍCULOS/MÁQUINAS"/>
    <s v="4.03 CUSTO DE MÃO-DE-OBRA INDIRETA"/>
    <s v="4.02 CUSTO VARIÁVEL"/>
    <s v="03. GASTO VARIÁVEL"/>
    <x v="0"/>
    <x v="0"/>
  </r>
  <r>
    <n v="3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SE-5404"/>
    <n v="160"/>
    <n v="-160"/>
    <n v="-160"/>
    <s v=" - CRISTINA - NFS. 5.404 VENC. 25/01/26 VIA BOL. - REF. A TROCA DE BUZINA, TESTES DE CHICOTE E ELETRICOS NA CENTRAL DA_x000d__x000a_MAQUNA EHL0041, JOINVILLE"/>
    <x v="6"/>
    <d v="2026-01-25T00:00:00"/>
    <s v="30512"/>
    <s v="EVERTON ELETRICA TRUCK LTDA"/>
    <s v="Saída (Aplicações)"/>
    <s v="SAGI"/>
    <s v="-"/>
    <n v="-160"/>
    <s v="4.03.03 CUSTO COM MANUTENÇÃO DE VEÍCULOS/MÁQUINAS"/>
    <s v="4.03 CUSTO DE MÃO-DE-OBRA INDIRETA"/>
    <s v="4.02 CUSTO VARIÁVEL"/>
    <s v="03. GASTO VARIÁVEL"/>
    <x v="1"/>
    <x v="1"/>
  </r>
  <r>
    <n v="49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X28230"/>
    <n v="300"/>
    <n v="-300"/>
    <n v="-300"/>
    <s v=" CRISTINA - S/N VENC. 30/01/26 VIA DEPOSITO - REF. AO SERVIÇO DE SOLDA NO PISTÃO QUE ESTAVA RISCADO P/ NÃO DANIFICAR OS_x000d__x000a_RETENTORES, FOI PREENCHIDO E FEITO ACABAMENTO, NA PRENSA MOVEL GBL8H44, RESENDE"/>
    <x v="7"/>
    <d v="2026-01-30T00:00:00"/>
    <s v="31791"/>
    <s v="DAVIDSON THIAGO DOS SANTOS"/>
    <s v="Saída (Aplicações)"/>
    <s v="SAGI"/>
    <s v="-"/>
    <n v="-300"/>
    <s v="4.03.03 CUSTO COM MANUTENÇÃO DE VEÍCULOS/MÁQUINAS"/>
    <s v="4.03 CUSTO DE MÃO-DE-OBRA INDIRETA"/>
    <s v="4.02 CUSTO VARIÁVEL"/>
    <s v="03. GASTO VARIÁVEL"/>
    <x v="0"/>
    <x v="0"/>
  </r>
  <r>
    <n v="668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9"/>
    <n v="200"/>
    <n v="-200"/>
    <n v="-200"/>
    <s v=" - CRISTINA - NFS. 09 - VENC. 05/02/2025 VIA PIX - REF. AO SERVIÇO DE INSTALAÇÃO DE LANTERNA E SOCORRO NA PRENSA MOVEL_x000d__x000a_PHH0049 DE PIRACICABA"/>
    <x v="8"/>
    <d v="2026-02-05T00:00:00"/>
    <s v="32082"/>
    <s v="S.A. DE CARVALHO LUCK SOM"/>
    <s v="Saída (Aplicações)"/>
    <s v="SAGI"/>
    <s v="-"/>
    <n v="-200"/>
    <s v="4.03.03 CUSTO COM MANUTENÇÃO DE VEÍCULOS/MÁQUINAS"/>
    <s v="4.03 CUSTO DE MÃO-DE-OBRA INDIRETA"/>
    <s v="4.02 CUSTO VARIÁVEL"/>
    <s v="03. GASTO VARIÁVEL"/>
    <x v="2"/>
    <x v="2"/>
  </r>
  <r>
    <n v="673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2"/>
    <x v="1"/>
    <s v="7.1.2 MANUTENÇÃO DE VEÍCULOS/MAQUINAS"/>
    <s v="G&amp;S PRUDENTE"/>
    <s v="NFE-44355"/>
    <n v="7952"/>
    <n v="-1988"/>
    <n v="-1988"/>
    <s v=" CRISTINA - NFE. 44.355 VENC. 05/02/26 VIA BOL. - REF. A COMPRA DE OLEO 10W40 20LTS P/ AS MAQUINAS LIEBHERR DAS BASES DE_x000d__x000a_PRUDENTE (EHL0028), JOINVILLE (EHL0041), DOURADOS (EHL0042) E MARINGA (EHL0043)"/>
    <x v="9"/>
    <d v="2026-02-05T00:00:00"/>
    <s v="30513"/>
    <s v="LUBRISINT LUBRIFICANTES SINTETICOS ESPECIAIS LTDA"/>
    <s v="Saída (Aplicações)"/>
    <s v="SAGI"/>
    <s v="-"/>
    <n v="-1988"/>
    <s v="4.03.03 CUSTO COM MANUTENÇÃO DE VEÍCULOS/MÁQUINAS"/>
    <s v="4.03 CUSTO DE MÃO-DE-OBRA INDIRETA"/>
    <s v="4.02 CUSTO VARIÁVEL"/>
    <s v="03. GASTO VARIÁVEL"/>
    <x v="1"/>
    <x v="1"/>
  </r>
  <r>
    <n v="67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PRUDENTE"/>
    <s v="NFE-44355"/>
    <n v="7952"/>
    <n v="-1988"/>
    <n v="-1988"/>
    <s v=" CRISTINA - NFE. 44.355 VENC. 05/02/26 VIA BOL. - REF. A COMPRA DE OLEO 10W40 20LTS P/ AS MAQUINAS LIEBHERR DAS BASES DE_x000d__x000a_PRUDENTE (EHL0028), JOINVILLE (EHL0041), DOURADOS (EHL0042) E MARINGA (EHL0043)"/>
    <x v="9"/>
    <d v="2026-02-05T00:00:00"/>
    <s v="30513"/>
    <s v="LUBRISINT LUBRIFICANTES SINTETICOS ESPECIAIS LTDA"/>
    <s v="Saída (Aplicações)"/>
    <s v="SAGI"/>
    <s v="-"/>
    <n v="-1988"/>
    <s v="4.03.03 CUSTO COM MANUTENÇÃO DE VEÍCULOS/MÁQUINAS"/>
    <s v="4.03 CUSTO DE MÃO-DE-OBRA INDIRETA"/>
    <s v="4.02 CUSTO VARIÁVEL"/>
    <s v="03. GASTO VARIÁVEL"/>
    <x v="1"/>
    <x v="1"/>
  </r>
  <r>
    <n v="675"/>
    <s v="SELETIVA"/>
    <s v="1.2"/>
    <s v="SELETIVA"/>
    <s v="1.2 SELETIVA"/>
    <s v="1.2.2"/>
    <s v="DOURADOS"/>
    <s v="1.2.2 DOURADOS"/>
    <s v="1.2.2.6"/>
    <s v="MAQUINAS E EQUIPAMENTOS"/>
    <s v="1.2.2.6 MAQUINAS E EQUIPAMENTOS"/>
    <s v="1.2.2.6.3"/>
    <s v="EHL0042"/>
    <s v="1.2.2.6.3 EHL0042"/>
    <s v="7.1.2"/>
    <x v="1"/>
    <s v="7.1.2 MANUTENÇÃO DE VEÍCULOS/MAQUINAS"/>
    <s v="G&amp;S PRUDENTE"/>
    <s v="NFE-44355"/>
    <n v="7952"/>
    <n v="-1988"/>
    <n v="-1988"/>
    <s v=" CRISTINA - NFE. 44.355 VENC. 05/02/26 VIA BOL. - REF. A COMPRA DE OLEO 10W40 20LTS P/ AS MAQUINAS LIEBHERR DAS BASES DE_x000d__x000a_PRUDENTE (EHL0028), JOINVILLE (EHL0041), DOURADOS (EHL0042) E MARINGA (EHL0043)"/>
    <x v="9"/>
    <d v="2026-02-05T00:00:00"/>
    <s v="30513"/>
    <s v="LUBRISINT LUBRIFICANTES SINTETICOS ESPECIAIS LTDA"/>
    <s v="Saída (Aplicações)"/>
    <s v="SAGI"/>
    <s v="-"/>
    <n v="-1988"/>
    <s v="4.03.03 CUSTO COM MANUTENÇÃO DE VEÍCULOS/MÁQUINAS"/>
    <s v="4.03 CUSTO DE MÃO-DE-OBRA INDIRETA"/>
    <s v="4.02 CUSTO VARIÁVEL"/>
    <s v="03. GASTO VARIÁVEL"/>
    <x v="1"/>
    <x v="1"/>
  </r>
  <r>
    <n v="67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44355"/>
    <n v="7952"/>
    <n v="-1988"/>
    <n v="-1988"/>
    <s v=" CRISTINA - NFE. 44.355 VENC. 05/02/26 VIA BOL. - REF. A COMPRA DE OLEO 10W40 20LTS P/ AS MAQUINAS LIEBHERR DAS BASES DE_x000d__x000a_PRUDENTE (EHL0028), JOINVILLE (EHL0041), DOURADOS (EHL0042) E MARINGA (EHL0043)"/>
    <x v="9"/>
    <d v="2026-02-05T00:00:00"/>
    <s v="30513"/>
    <s v="LUBRISINT LUBRIFICANTES SINTETICOS ESPECIAIS LTDA"/>
    <s v="Saída (Aplicações)"/>
    <s v="SAGI"/>
    <s v="-"/>
    <n v="-1988"/>
    <s v="4.03.03 CUSTO COM MANUTENÇÃO DE VEÍCULOS/MÁQUINAS"/>
    <s v="4.03 CUSTO DE MÃO-DE-OBRA INDIRETA"/>
    <s v="4.02 CUSTO VARIÁVEL"/>
    <s v="03. GASTO VARIÁVEL"/>
    <x v="1"/>
    <x v="1"/>
  </r>
  <r>
    <n v="681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7"/>
    <s v="EHL0028"/>
    <s v="1.2.5.7.7 EHL0028"/>
    <s v="7.1.18"/>
    <x v="3"/>
    <s v="7.1.18 FRETES E CARRETOS"/>
    <s v="G&amp;S PRUDENTE"/>
    <s v="CTE-420941"/>
    <n v="274.39999999999998"/>
    <n v="-68.599999999999994"/>
    <n v="-68.599999999999994"/>
    <s v=" CRISTINA - CTE. 420.941 VENC. VIA BOL. - FRETE REF. A COMPRA DE 8 BALDES DE OLEO LIEBHERR 10W40 20 LTS P/ USO NAS_x000d__x000a_MAQUINAS LIEBHERR DAS BASE DE PRUDENTE (EHL0028), JOINVILLE (EHL0041), DOURADOS (EHL0042) E MARINGA (EHL0043)"/>
    <x v="10"/>
    <d v="2026-02-05T00:00:00"/>
    <s v="23106"/>
    <s v="TRANSHIZZA TRANSPORTES DE CARGA E ENCOMENDAS LTDA"/>
    <s v="Saída (Aplicações)"/>
    <s v="SAGI"/>
    <s v="-"/>
    <n v="-68.599999999999994"/>
    <s v="4.01.07 CUSTO COM FRETES E CARRETOS"/>
    <s v="4.01 CUSTO DA MERCADORIA VENDIDA"/>
    <s v="4.02 CUSTO VARIÁVEL"/>
    <s v="03. GASTO VARIÁVEL"/>
    <x v="1"/>
    <x v="1"/>
  </r>
  <r>
    <n v="68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3"/>
    <s v="7.1.18 FRETES E CARRETOS"/>
    <s v="G&amp;S PRUDENTE"/>
    <s v="CTE-420941"/>
    <n v="274.39999999999998"/>
    <n v="-68.599999999999994"/>
    <n v="-68.599999999999994"/>
    <s v=" CRISTINA - CTE. 420.941 VENC. VIA BOL. - FRETE REF. A COMPRA DE 8 BALDES DE OLEO LIEBHERR 10W40 20 LTS P/ USO NAS_x000d__x000a_MAQUINAS LIEBHERR DAS BASE DE PRUDENTE (EHL0028), JOINVILLE (EHL0041), DOURADOS (EHL0042) E MARINGA (EHL0043)"/>
    <x v="10"/>
    <d v="2026-02-05T00:00:00"/>
    <s v="23106"/>
    <s v="TRANSHIZZA TRANSPORTES DE CARGA E ENCOMENDAS LTDA"/>
    <s v="Saída (Aplicações)"/>
    <s v="SAGI"/>
    <s v="-"/>
    <n v="-68.599999999999994"/>
    <s v="4.01.07 CUSTO COM FRETES E CARRETOS"/>
    <s v="4.01 CUSTO DA MERCADORIA VENDIDA"/>
    <s v="4.02 CUSTO VARIÁVEL"/>
    <s v="03. GASTO VARIÁVEL"/>
    <x v="1"/>
    <x v="1"/>
  </r>
  <r>
    <n v="683"/>
    <s v="SELETIVA"/>
    <s v="1.2"/>
    <s v="SELETIVA"/>
    <s v="1.2 SELETIVA"/>
    <s v="1.2.2"/>
    <s v="DOURADOS"/>
    <s v="1.2.2 DOURADOS"/>
    <s v="1.2.2.6"/>
    <s v="MAQUINAS E EQUIPAMENTOS"/>
    <s v="1.2.2.6 MAQUINAS E EQUIPAMENTOS"/>
    <s v="1.2.2.6.3"/>
    <s v="EHL0042"/>
    <s v="1.2.2.6.3 EHL0042"/>
    <s v="7.1.18"/>
    <x v="3"/>
    <s v="7.1.18 FRETES E CARRETOS"/>
    <s v="G&amp;S PRUDENTE"/>
    <s v="CTE-420941"/>
    <n v="274.39999999999998"/>
    <n v="-68.599999999999994"/>
    <n v="-68.599999999999994"/>
    <s v=" CRISTINA - CTE. 420.941 VENC. VIA BOL. - FRETE REF. A COMPRA DE 8 BALDES DE OLEO LIEBHERR 10W40 20 LTS P/ USO NAS_x000d__x000a_MAQUINAS LIEBHERR DAS BASE DE PRUDENTE (EHL0028), JOINVILLE (EHL0041), DOURADOS (EHL0042) E MARINGA (EHL0043)"/>
    <x v="10"/>
    <d v="2026-02-05T00:00:00"/>
    <s v="23106"/>
    <s v="TRANSHIZZA TRANSPORTES DE CARGA E ENCOMENDAS LTDA"/>
    <s v="Saída (Aplicações)"/>
    <s v="SAGI"/>
    <s v="-"/>
    <n v="-68.599999999999994"/>
    <s v="4.01.07 CUSTO COM FRETES E CARRETOS"/>
    <s v="4.01 CUSTO DA MERCADORIA VENDIDA"/>
    <s v="4.02 CUSTO VARIÁVEL"/>
    <s v="03. GASTO VARIÁVEL"/>
    <x v="1"/>
    <x v="1"/>
  </r>
  <r>
    <n v="6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18"/>
    <x v="3"/>
    <s v="7.1.18 FRETES E CARRETOS"/>
    <s v="G&amp;S PRUDENTE"/>
    <s v="CTE-420941"/>
    <n v="274.39999999999998"/>
    <n v="-68.599999999999994"/>
    <n v="-68.599999999999994"/>
    <s v=" CRISTINA - CTE. 420.941 VENC. VIA BOL. - FRETE REF. A COMPRA DE 8 BALDES DE OLEO LIEBHERR 10W40 20 LTS P/ USO NAS_x000d__x000a_MAQUINAS LIEBHERR DAS BASE DE PRUDENTE (EHL0028), JOINVILLE (EHL0041), DOURADOS (EHL0042) E MARINGA (EHL0043)"/>
    <x v="10"/>
    <d v="2026-02-05T00:00:00"/>
    <s v="23106"/>
    <s v="TRANSHIZZA TRANSPORTES DE CARGA E ENCOMENDAS LTDA"/>
    <s v="Saída (Aplicações)"/>
    <s v="SAGI"/>
    <s v="-"/>
    <n v="-68.599999999999994"/>
    <s v="4.01.07 CUSTO COM FRETES E CARRETOS"/>
    <s v="4.01 CUSTO DA MERCADORIA VENDIDA"/>
    <s v="4.02 CUSTO VARIÁVEL"/>
    <s v="03. GASTO VARIÁVEL"/>
    <x v="1"/>
    <x v="1"/>
  </r>
  <r>
    <n v="701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84339"/>
    <n v="2589.91"/>
    <n v="-863.3"/>
    <n v="-863.3"/>
    <s v=" CRISTINA - NFS. 84.339 VENC. 05/02/26 05/03/26 05/04/26 VIA BOL. - REF. A REVISÃO COMPLETA E KM PICKUP DA SCANIA MAQUINA EHH0049 (HR 2.408), PIRACICABA"/>
    <x v="11"/>
    <d v="2026-02-05T00:00:00"/>
    <s v="30708"/>
    <s v="WLM PARTICIPACOES E COMERCIO DE MAQUINAS EVEICULOS S.A."/>
    <s v="Saída (Aplicações)"/>
    <s v="SAGI"/>
    <s v="-"/>
    <n v="-863.3"/>
    <s v="4.03.03 CUSTO COM MANUTENÇÃO DE VEÍCULOS/MÁQUINAS"/>
    <s v="4.03 CUSTO DE MÃO-DE-OBRA INDIRETA"/>
    <s v="4.02 CUSTO VARIÁVEL"/>
    <s v="03. GASTO VARIÁVEL"/>
    <x v="2"/>
    <x v="2"/>
  </r>
  <r>
    <n v="79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18"/>
    <x v="4"/>
    <s v="7.5.18 SISTEMAS"/>
    <s v="G3S CAMPO GRANDE"/>
    <s v="NFSE-34188"/>
    <n v="920"/>
    <n v="-9.1999999999999993"/>
    <n v="-9.1999999999999993"/>
    <s v=" [GIULIANA] REF A SERVIÇOS PRESTADOS DA PLATAFORMA DE DESPESAS CORPORATIVAS PAYFY_x000d__x000a_PERIODO: FEVEREIRO/2026_x000d__x000a_NFS 000.034.188 VENCIMENTO 10/02/2026_x000d__x000a_PAGAMENTO VIA BOLETO BANCARIO"/>
    <x v="12"/>
    <d v="2026-02-10T00:00:00"/>
    <s v="32092"/>
    <s v="PAYFY S/A"/>
    <s v="Saída (Aplicações)"/>
    <s v="SAGI"/>
    <s v="-"/>
    <n v="-9.1999999999999993"/>
    <s v="4.04.21 DESPESA COM SISTEMAS"/>
    <s v="4.04 DESPESA ADMINISTRATIVA"/>
    <s v="4.03 DESPESA FIXA"/>
    <s v="02. GASTO FIXO"/>
    <x v="0"/>
    <x v="0"/>
  </r>
  <r>
    <n v="8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18"/>
    <x v="4"/>
    <s v="7.5.18 SISTEMAS"/>
    <s v="G3S CAMPO GRANDE"/>
    <s v="NFSE-34188"/>
    <n v="920"/>
    <n v="-27.6"/>
    <n v="-27.6"/>
    <s v=" [GIULIANA] REF A SERVIÇOS PRESTADOS DA PLATAFORMA DE DESPESAS CORPORATIVAS PAYFY_x000d__x000a_PERIODO: FEVEREIRO/2026_x000d__x000a_NFS 000.034.188 VENCIMENTO 10/02/2026_x000d__x000a_PAGAMENTO VIA BOLETO BANCARIO"/>
    <x v="12"/>
    <d v="2026-02-10T00:00:00"/>
    <s v="32092"/>
    <s v="PAYFY S/A"/>
    <s v="Saída (Aplicações)"/>
    <s v="SAGI"/>
    <s v="-"/>
    <n v="-27.6"/>
    <s v="4.04.21 DESPESA COM SISTEMAS"/>
    <s v="4.04 DESPESA ADMINISTRATIVA"/>
    <s v="4.03 DESPESA FIXA"/>
    <s v="02. GASTO FIXO"/>
    <x v="1"/>
    <x v="1"/>
  </r>
  <r>
    <n v="1030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3.4"/>
    <x v="5"/>
    <s v="7.3.4 EXAMES MÉDICOS"/>
    <s v="G&amp;S BARUERI"/>
    <s v="NFSE-262"/>
    <n v="326.48"/>
    <n v="-326.48"/>
    <n v="-326.48"/>
    <s v="EXAME MEDICO CRISTINA - PAGAMENTO REFERENTE AOS EXAMES MÉDICOS PERIÓDICOS DO COLABORADOR MARCOS ANTONIO CLAUDIO._x000d__x000a_PAGAMENTO PARA HOJE 13/02/2026, POIS A CLINICA HAVIA INFORMADO QUE REALIZARIA O ATENDIMENTO PRIMEIRO E O_x000d__x000a_PAGAMENTO SERIA FEITO SOMENTE PARA LIBERAÇÃO DO RESULTADO, POREM HOJE O COLABORADOR CHEGOU NA CLÍNICA E ELES NÃO IRIAM ATENDER CASO NÃO FOSSE REALIZADO PAGAMENTO._x000d__x000a_PAGAMENTO VIA PIX PARA 13/02/2026."/>
    <x v="13"/>
    <d v="2026-02-13T00:00:00"/>
    <s v="22893"/>
    <s v="W &amp; MED SAUDE OCUPACIONAL LTDA"/>
    <s v="Saída (Aplicações)"/>
    <s v="SAGI"/>
    <s v="-"/>
    <n v="-326.48"/>
    <s v="4.02.05 CUSTO COM EXAMES MÉDICOS"/>
    <s v="4.02 CUSTO DE MÃO-DE-OBRA DIRETA"/>
    <s v="4.01 CUSTO FIXO"/>
    <s v="02. GASTO FIXO"/>
    <x v="2"/>
    <x v="2"/>
  </r>
  <r>
    <n v="108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5.22"/>
    <x v="0"/>
    <s v="7.5.22 DESPESAS BANCARIAS"/>
    <s v="G3S CAMPO GRANDE"/>
    <s v="NFSE-4144482"/>
    <n v="1155.32"/>
    <n v="-33.04"/>
    <n v="-33.04"/>
    <s v=" [GIULIANA] REF A SERVIÇOS PRESTADOS DE LICENCIAMENTO DE PROGRAMAS DE COMPUTADOR - FLASH EXPENSE_x000d__x000a_PERIODO: JANEIRO/2026_x000d__x000a_NFS 004.144.482 VENCIMENTO 15/02/2026_x000d__x000a_PAGAMENTO VIA BOLETO BANCARIO"/>
    <x v="14"/>
    <d v="2026-02-16T00:00:00"/>
    <s v="701"/>
    <s v="FLASH TECNOLOGIA E INSTITUICAO DE PAGAMENTO LTDA"/>
    <s v="Saída (Aplicações)"/>
    <s v="SAGI"/>
    <s v="-"/>
    <n v="-33.04"/>
    <s v="4.07.01 DESPESA COM DESPESAS BANCÁRIAS"/>
    <s v="4.07 DESPESA FINANCEIRA"/>
    <s v="4.04 DESPESA VARIÁVEL"/>
    <s v="03. GASTO VARIÁVEL"/>
    <x v="0"/>
    <x v="0"/>
  </r>
  <r>
    <n v="109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5.22"/>
    <x v="0"/>
    <s v="7.5.22 DESPESAS BANCARIAS"/>
    <s v="G3S CAMPO GRANDE"/>
    <s v="NFSE-4144482"/>
    <n v="1155.32"/>
    <n v="-33.04"/>
    <n v="-33.04"/>
    <s v=" [GIULIANA] REF A SERVIÇOS PRESTADOS DE LICENCIAMENTO DE PROGRAMAS DE COMPUTADOR - FLASH EXPENSE_x000d__x000a_PERIODO: JANEIRO/2026_x000d__x000a_NFS 004.144.482 VENCIMENTO 15/02/2026_x000d__x000a_PAGAMENTO VIA BOLETO BANCARIO"/>
    <x v="14"/>
    <d v="2026-02-16T00:00:00"/>
    <s v="701"/>
    <s v="FLASH TECNOLOGIA E INSTITUICAO DE PAGAMENTO LTDA"/>
    <s v="Saída (Aplicações)"/>
    <s v="SAGI"/>
    <s v="-"/>
    <n v="-33.04"/>
    <s v="4.07.01 DESPESA COM DESPESAS BANCÁRIAS"/>
    <s v="4.07 DESPESA FINANCEIRA"/>
    <s v="4.04 DESPESA VARIÁVEL"/>
    <s v="03. GASTO VARIÁVEL"/>
    <x v="1"/>
    <x v="1"/>
  </r>
  <r>
    <n v="1131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SE-280"/>
    <n v="3075"/>
    <n v="-3075"/>
    <n v="-3075"/>
    <s v=" - CRISTINA - NFS. 280 VENC. 15/02/26 VIA PIX - REF. AO FORNECIMENTO DE JOGO DE EMBREAGEM COMPRESSOR 7H15 R$975,00 SELO_x000d__x000a_COMPRESOR R$260,00 OLEO COMPRESOR R$390,00 CARGA DE GÁS R$580,00 MÃO DE OBRA R$870,00 NA MAQUINA EHL0043,_x000d__x000a_MARINGA"/>
    <x v="15"/>
    <d v="2026-02-15T00:00:00"/>
    <s v="31454"/>
    <s v="AMA DIRECAO E AR CONDICIONADO"/>
    <s v="Saída (Aplicações)"/>
    <s v="SAGI"/>
    <s v="-"/>
    <n v="-3075"/>
    <s v="4.03.03 CUSTO COM MANUTENÇÃO DE VEÍCULOS/MÁQUINAS"/>
    <s v="4.03 CUSTO DE MÃO-DE-OBRA INDIRETA"/>
    <s v="4.02 CUSTO VARIÁVEL"/>
    <s v="03. GASTO VARIÁVEL"/>
    <x v="1"/>
    <x v="1"/>
  </r>
  <r>
    <n v="113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14"/>
    <n v="2376.5"/>
    <n v="-2376.5"/>
    <n v="-2376.5"/>
    <s v=" CRISTINA - NFS. 14 VENC. 15/02/26 VIA PIX - REF. AO SERVIÇO DE BOLSA 4 PINO R$1.261,00 TROCA DE BOLSA R$194,00 RETIRADA DE_x000d__x000a_PARAFUSO QUEBRADO DA SAPATA R$97,00 SOLDA POR PONTOS R$824,50 NA PRENSA MOVEL GBL8H44, RESENDE"/>
    <x v="16"/>
    <d v="2026-02-15T00:00:00"/>
    <s v="30969"/>
    <s v="IRMAOS GONZALEZ - TRANSPORTES MECANICA E AUTO PECAS LTDA"/>
    <s v="Saída (Aplicações)"/>
    <s v="SAGI"/>
    <s v="-"/>
    <n v="-2376.5"/>
    <s v="4.03.03 CUSTO COM MANUTENÇÃO DE VEÍCULOS/MÁQUINAS"/>
    <s v="4.03 CUSTO DE MÃO-DE-OBRA INDIRETA"/>
    <s v="4.02 CUSTO VARIÁVEL"/>
    <s v="03. GASTO VARIÁVEL"/>
    <x v="0"/>
    <x v="0"/>
  </r>
  <r>
    <n v="1388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5.9"/>
    <x v="6"/>
    <s v="7.5.9 CONSULTORIA"/>
    <s v="G&amp;S PRUDENTE"/>
    <s v="NFSE-3"/>
    <n v="315"/>
    <n v="-315"/>
    <n v="-315"/>
    <s v="REUNIAO ARCELORMITTAL CRISTINA - REFERENTE A REPRESENTAÇÃO EM REUNIÃO NA CIPA NO DIA 30/01/2026 NA ARCELORMITTAL DE PIRACICABA._x000d__x000a_PAGAMENTO DIA PIX PARA O DIA 25/02/2026."/>
    <x v="17"/>
    <d v="2026-02-25T00:00:00"/>
    <s v="30702"/>
    <s v="ABT SOLAR SOLUCOES ENERGETICAS LTDA"/>
    <s v="Saída (Aplicações)"/>
    <s v="SAGI"/>
    <s v="-"/>
    <n v="-315"/>
    <s v="4.04.02 DESPESA COM CONSULTORIA"/>
    <s v="4.04 DESPESA ADMINISTRATIVA"/>
    <s v="4.03 DESPESA FIXA"/>
    <s v="02. GASTO FIXO"/>
    <x v="2"/>
    <x v="2"/>
  </r>
  <r>
    <n v="1404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52"/>
    <n v="1020"/>
    <n v="-1020"/>
    <n v="-1020"/>
    <s v=" - CRISTINA - NFS. 52 VENC. 25/02/26 VIA PIX - REF. AOS SERVIÇOS DE BORRACHARIA NA CIDADE DE RESENDE:_x000d__x000a_GBL8H44 - 02 DESMONTAGEM / MONTAGEM 140,00_x000d__x000a_GBL8H44 (HR: 7.212) - 01 TROCA 70,00_x000d__x000a_GBL8H44 (HR: 7.244) - 01 DESMONTAGEM / MONTAGEM (R$80,00) E 01 CONSERTO MAIS BICO (R$40,00) 120,00_x000d__x000a_GBL8H44 - 02 DESMONTAGEM / MONTAGEM (160,00), 01 CONSERTO (R$80,00) E 02 VULCANIZAÇÕES (R$450,00) 690,00"/>
    <x v="18"/>
    <d v="2026-02-25T00:00:00"/>
    <s v="31014"/>
    <s v="ANDRE DO NASCIMENTO PEREIRA RODRIGUES"/>
    <s v="Saída (Aplicações)"/>
    <s v="SAGI"/>
    <s v="-"/>
    <n v="-1020"/>
    <s v="4.03.03 CUSTO COM MANUTENÇÃO DE VEÍCULOS/MÁQUINAS"/>
    <s v="4.03 CUSTO DE MÃO-DE-OBRA INDIRETA"/>
    <s v="4.02 CUSTO VARIÁVEL"/>
    <s v="03. GASTO VARIÁVEL"/>
    <x v="0"/>
    <x v="0"/>
  </r>
  <r>
    <n v="1416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18"/>
    <x v="3"/>
    <s v="7.1.18 FRETES E CARRETOS"/>
    <s v="G&amp;S PRUDENTE"/>
    <s v="CTE-398810/399390/399758/399917/400493/400313"/>
    <n v="579.54"/>
    <n v="-82.79"/>
    <n v="-82.79"/>
    <s v=" OC 28371 - CRISTINA - CTE. 398.810 VENC. VIA BOL. - FRETE REF. A COMPRA DE FILTROS P/ REVISÃO DE 5.600 HORAS NA MAQUINA EHH0009,_x000d__x000a_PRUDENTE /_x000d__x000a_OC 28471 - CRISTINA - CTE. 399.390 VENC. VIA BOL. - FRETE REF. A COMPRA DE HELICE C/9 PS P/ USO NA MAQUINA EHH0009, PRUDENTE /_x000d__x000a_OC 28523 - CRISTINA - CTE. 399.758 VENC. VIA BOL. - FRETE REF. A COMPRA DE FILTRO DE SUCÇÃO E DE RETORNO P/ USO NA MAQUINA_x000d__x000a_EHH0009, PRUDENTE /_x000d__x000a_OC 28531 - CRISTINA - CTE. 399.917 VENC. VIA BOL. - FRETE REF. A COMPR ADE FAROL DE MILHA P/ USO NO CAMINHÃO OON3B85, PRUDENTE /_x000d__x000a_OC 28655 - CRISTINA - CTE. 400.493 VENC. 25/02/26 VIA BOL. - FRETE REF. A COMPRA DE SENSORES INDUITIVOS P/ USO NAS PRENSA MOVEIS_x000d__x000a_GDU0275, GBL8H44, PHH0062 E SWQ2C15 /_x000d__x000a_OC 28659 - CRISTINA - CTE. 400.313 VENC. 25/02/26 VIA BOL. - FRETE REF. A COMPRA DE KIT VEDAÇÃO COLETOR GIRATORIO P/ USO NA_x000d__x000a_MAQUINA EHL0028, PRUDENTE"/>
    <x v="19"/>
    <d v="2026-02-25T00:00:00"/>
    <s v="29799"/>
    <s v="ANDORINHA TRANSPORTADORA LTDA"/>
    <s v="Saída (Aplicações)"/>
    <s v="SAGI"/>
    <s v="-"/>
    <n v="-82.79"/>
    <s v="4.01.07 CUSTO COM FRETES E CARRETOS"/>
    <s v="4.01 CUSTO DA MERCADORIA VENDIDA"/>
    <s v="4.02 CUSTO VARIÁVEL"/>
    <s v="03. GASTO VARIÁVEL"/>
    <x v="2"/>
    <x v="2"/>
  </r>
  <r>
    <n v="141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8"/>
    <x v="3"/>
    <s v="7.1.18 FRETES E CARRETOS"/>
    <s v="G&amp;S PRUDENTE"/>
    <s v="CTE-398810/399390/399758/399917/400493/400313"/>
    <n v="579.54"/>
    <n v="-82.79"/>
    <n v="-82.79"/>
    <s v=" OC 28371 - CRISTINA - CTE. 398.810 VENC. VIA BOL. - FRETE REF. A COMPRA DE FILTROS P/ REVISÃO DE 5.600 HORAS NA MAQUINA EHH0009,_x000d__x000a_PRUDENTE /_x000d__x000a_OC 28471 - CRISTINA - CTE. 399.390 VENC. VIA BOL. - FRETE REF. A COMPRA DE HELICE C/9 PS P/ USO NA MAQUINA EHH0009, PRUDENTE /_x000d__x000a_OC 28523 - CRISTINA - CTE. 399.758 VENC. VIA BOL. - FRETE REF. A COMPRA DE FILTRO DE SUCÇÃO E DE RETORNO P/ USO NA MAQUINA_x000d__x000a_EHH0009, PRUDENTE /_x000d__x000a_OC 28531 - CRISTINA - CTE. 399.917 VENC. VIA BOL. - FRETE REF. A COMPR ADE FAROL DE MILHA P/ USO NO CAMINHÃO OON3B85, PRUDENTE /_x000d__x000a_OC 28655 - CRISTINA - CTE. 400.493 VENC. 25/02/26 VIA BOL. - FRETE REF. A COMPRA DE SENSORES INDUITIVOS P/ USO NAS PRENSA MOVEIS_x000d__x000a_GDU0275, GBL8H44, PHH0062 E SWQ2C15 /_x000d__x000a_OC 28659 - CRISTINA - CTE. 400.313 VENC. 25/02/26 VIA BOL. - FRETE REF. A COMPRA DE KIT VEDAÇÃO COLETOR GIRATORIO P/ USO NA_x000d__x000a_MAQUINA EHL0028, PRUDENTE"/>
    <x v="19"/>
    <d v="2026-02-25T00:00:00"/>
    <s v="29799"/>
    <s v="ANDORINHA TRANSPORTADORA LTDA"/>
    <s v="Saída (Aplicações)"/>
    <s v="SAGI"/>
    <s v="-"/>
    <n v="-82.79"/>
    <s v="4.01.07 CUSTO COM FRETES E CARRETOS"/>
    <s v="4.01 CUSTO DA MERCADORIA VENDIDA"/>
    <s v="4.02 CUSTO VARIÁVEL"/>
    <s v="03. GASTO VARIÁVEL"/>
    <x v="0"/>
    <x v="0"/>
  </r>
  <r>
    <n v="142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77"/>
    <n v="3890"/>
    <n v="-3890"/>
    <n v="-3890"/>
    <s v=" CRISTINA - NFE. 77 VENC. 25/02/26 VIA BOL. - REF. A COMPRA DE OLEO 15W40 MULT LUB P/ USO NA PRENSA MOVEL GBL8H44, RESENDE - DOCUMENTO EMITIDO POR ME OU EPP OPTANTE PELO SIMPLES NACIONAL. NAO GERA DIREITO A CREDITO FISCAL DE IPI. PERMITE O APROVEITAMENTO DO CREDITO DE ICMS NO VALOR DE R$ 272,30 ; CORRESPONDENTE A ALIQUOTA DE 7,00 , NOS TERMOS DO ART. 23 DA LC 123/2006 - SOLICITANTE: SILVANO/VINICIUS VILELA / EQUIPAMENTO: GBL8H44/ HORIMETRO 7144 VENDEDOR: VITORIA PAGAMENTO SEM ENTRADA  PLANO DE PAGAMENTO: 34 DIAS FORMA DE PAGAMENTO: BOLETO USUARIO: VITORIA VALOR APROXIMADO TRIBUTOS FEDERAIS R$ 523,20 (13,45 %) VALOR APROXIMADO TRIBUTOS ESTADUAIS R$ 466,80 (12,00 %) FONTE: IBPT CHAVE TABELA: 1C2537"/>
    <x v="20"/>
    <d v="2026-02-25T00:00:00"/>
    <s v="23226"/>
    <s v="LOPES E RIOS COMERCIO E SERVICOS DE AUTOMACAO INDUSTRIAL LTD"/>
    <s v="Saída (Aplicações)"/>
    <s v="SAGI"/>
    <s v="-"/>
    <n v="-3890"/>
    <s v="4.03.03 CUSTO COM MANUTENÇÃO DE VEÍCULOS/MÁQUINAS"/>
    <s v="4.03 CUSTO DE MÃO-DE-OBRA INDIRETA"/>
    <s v="4.02 CUSTO VARIÁVEL"/>
    <s v="03. GASTO VARIÁVEL"/>
    <x v="0"/>
    <x v="0"/>
  </r>
  <r>
    <n v="143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829"/>
    <n v="12900"/>
    <n v="-1505"/>
    <n v="-1505"/>
    <s v="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"/>
    <x v="21"/>
    <d v="2026-02-25T00:00:00"/>
    <s v="31928"/>
    <s v="L&amp;L VAZQUEZ INDUSTRIA DE AR CONDICIONADO LTDA"/>
    <s v="Saída (Aplicações)"/>
    <s v="SAGI"/>
    <s v="-"/>
    <n v="-1505"/>
    <s v="4.03.03 CUSTO COM MANUTENÇÃO DE VEÍCULOS/MÁQUINAS"/>
    <s v="4.03 CUSTO DE MÃO-DE-OBRA INDIRETA"/>
    <s v="4.02 CUSTO VARIÁVEL"/>
    <s v="03. GASTO VARIÁVEL"/>
    <x v="0"/>
    <x v="0"/>
  </r>
  <r>
    <n v="144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46874"/>
    <n v="527.4"/>
    <n v="-527.4"/>
    <n v="-527.4"/>
    <s v=" CRISTINA - NFE. 46.874 VENC. 25/02/26 VIA BOL. - REF. A COMPRA DE OLEO HP GEAR GL5 80W90 LS 1L P/ USO NA MAQUINA EHL0043,_x000d__x000a_MARINGA"/>
    <x v="8"/>
    <d v="2026-02-25T00:00:00"/>
    <s v="32093"/>
    <s v="EDESUL - PECAS E LUBRIFICANTES LTDA"/>
    <s v="Saída (Aplicações)"/>
    <s v="SAGI"/>
    <s v="-"/>
    <n v="-527.4"/>
    <s v="4.03.03 CUSTO COM MANUTENÇÃO DE VEÍCULOS/MÁQUINAS"/>
    <s v="4.03 CUSTO DE MÃO-DE-OBRA INDIRETA"/>
    <s v="4.02 CUSTO VARIÁVEL"/>
    <s v="03. GASTO VARIÁVEL"/>
    <x v="1"/>
    <x v="1"/>
  </r>
  <r>
    <n v="1478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4"/>
    <n v="4000"/>
    <n v="-4000"/>
    <n v="-4000"/>
    <s v=" - CRISTINA - NFS. 4 VENC. 25/02/26 VIA BOL. - REF. AO SERVIÇO DE COLOCAR LANTERNA TRASEIRA + LAMPADAS R$220,00 REFORÇO_x000d__x000a_NO RADIADOR R$450,00 ENDIREITAMENTO DA UNHA DA GARRA R$190,00 ENDIREITAMENTO DA ESCADINHA R$320,00 TROCA DA_x000d__x000a_MANGUEIRA ESPIRAL R$95,00 ENGATE + UNIÃO MANGUEIRA ESPIRAL R$69,00 LAVAGEM DA PRENSA R$1.200,00 E MÃO DE OBRA_x000d__x000a_R$1.500,00 NA PRENSA MOVEL SWQ2C15, PIRACICABA"/>
    <x v="16"/>
    <d v="2026-02-25T00:00:00"/>
    <s v="30411"/>
    <s v="LIDER HIDRAULICA PIRACICABA LTDA ME"/>
    <s v="Saída (Aplicações)"/>
    <s v="SAGI"/>
    <s v="-"/>
    <n v="-4000"/>
    <s v="4.03.03 CUSTO COM MANUTENÇÃO DE VEÍCULOS/MÁQUINAS"/>
    <s v="4.03 CUSTO DE MÃO-DE-OBRA INDIRETA"/>
    <s v="4.02 CUSTO VARIÁVEL"/>
    <s v="03. GASTO VARIÁVEL"/>
    <x v="2"/>
    <x v="2"/>
  </r>
  <r>
    <n v="149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2719"/>
    <n v="1270"/>
    <n v="-1270"/>
    <n v="-1270"/>
    <s v=" - CRISTINA - NFS. 2.719 VENC. 25/02/26 VIA BOL. - REF. A ELIMINAÇÃO DE TRINCAS NA TESOURA HIDRAULICA NA MAQUINA EHH0044 E_x000d__x000a_DESLOCAMENTO"/>
    <x v="22"/>
    <d v="2026-02-25T00:00:00"/>
    <s v="30434"/>
    <s v="GRZYBOWSKI MECANICA &amp; NESPOLO USINAGEM LTDA"/>
    <s v="Saída (Aplicações)"/>
    <s v="SAGI"/>
    <s v="-"/>
    <n v="-1270"/>
    <s v="4.03.03 CUSTO COM MANUTENÇÃO DE VEÍCULOS/MÁQUINAS"/>
    <s v="4.03 CUSTO DE MÃO-DE-OBRA INDIRETA"/>
    <s v="4.02 CUSTO VARIÁVEL"/>
    <s v="03. GASTO VARIÁVEL"/>
    <x v="1"/>
    <x v="1"/>
  </r>
  <r>
    <n v="157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3.4"/>
    <x v="5"/>
    <s v="7.3.4 EXAMES MÉDICOS"/>
    <s v="G&amp;S BARUERI"/>
    <s v="NFSE-1068"/>
    <n v="319"/>
    <n v="-319"/>
    <n v="-319"/>
    <s v="EXAMES MEDICOS CRITSTINA - REFERENTE AO EXAME MEDICO PERIODICO DO COLABORADOR CRISTIANO LUCAS BACHIO. PAGAMENTO VIA PIX PARA_x000d__x000a_27/02/2026._x000d__x000a_OBS: O BOLETO FOI EMITIDO COM VENCIMENTO PARA 25/02, POREM A CLINICA NAO ENVIOU JUNTO COM A NF,POR ISSO_x000d__x000a_PAGAMENTO PARA AMANHA VIA PIX."/>
    <x v="16"/>
    <d v="2026-02-27T00:00:00"/>
    <s v="31360"/>
    <s v="RAMAZZINI SAUDE E GESTAO LTDA"/>
    <s v="Saída (Aplicações)"/>
    <s v="SAGI"/>
    <s v="-"/>
    <n v="-319"/>
    <s v="4.02.05 CUSTO COM EXAMES MÉDICOS"/>
    <s v="4.02 CUSTO DE MÃO-DE-OBRA DIRETA"/>
    <s v="4.01 CUSTO FIXO"/>
    <s v="02. GASTO FIXO"/>
    <x v="1"/>
    <x v="1"/>
  </r>
  <r>
    <n v="168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999"/>
    <n v="3205"/>
    <n v="-3205"/>
    <n v="-3205"/>
    <s v=" CRISTINA - NFE. 1.999 VENC. 05/03/26 VIA PIX - REF. A COMPRA DE 2 KITS TAMPA DO COMPACTADOR P/ USO NA PRENSA MOVEL GBL8H44, RESENDE - PIX; - I  -DOCUMENTO EMITIDO POR ME OU EPP OPTANTE PELO SIMPLES NACIONAL.; II - NAO GERA DIREITO A CREDITO FISCAL DE IPI.; VALOR APROXIMADO DOS TRIBUTOS CONFORME LEI 12.741/2012: FEDERAL R$ 472,55 - ESTADUAL R$ 131,65 FONTE: IBPT - PIX; - I  -DOCUMENTO EMITIDO POR ME OU EPP OPTANTE PELO SIMPLES NACIONAL.; II - NAO GERA DIREITO A CREDITO FISCAL DE IPI.; VALOR APROXIMADO DOS TRIBUTOS CONFORME LEI 12.741/2012: FEDERAL R$ 472,55 - ESTADUAL R$ 131,65 FONTE: IBPT"/>
    <x v="15"/>
    <d v="2026-03-05T00:00:00"/>
    <s v="31751"/>
    <s v="NKF ACESSORIOS INDUSTRIAIS LTDA"/>
    <s v="Saída (Aplicações)"/>
    <s v="SAGI"/>
    <s v="-"/>
    <n v="-3205"/>
    <s v="4.03.03 CUSTO COM MANUTENÇÃO DE VEÍCULOS/MÁQUINAS"/>
    <s v="4.03 CUSTO DE MÃO-DE-OBRA INDIRETA"/>
    <s v="4.02 CUSTO VARIÁVEL"/>
    <s v="03. GASTO VARIÁVEL"/>
    <x v="0"/>
    <x v="0"/>
  </r>
  <r>
    <n v="169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113"/>
    <n v="300"/>
    <n v="-300"/>
    <n v="-300"/>
    <s v=" - CRISTINA - NFS. 113 VENC. 05/03/26 VIA TRANSF. - REF. AO SERVIÇO DE TORNEAR 02 PINOS DE AÇO DA PRENSA MOVEL GBL8H44,_x000d__x000a_RESENDE"/>
    <x v="23"/>
    <d v="2026-03-05T00:00:00"/>
    <s v="32215"/>
    <s v="G. RUTTKOWSKI - TORNO E SOLDA LTDA"/>
    <s v="Saída (Aplicações)"/>
    <s v="SAGI"/>
    <s v="-"/>
    <n v="-300"/>
    <s v="4.03.03 CUSTO COM MANUTENÇÃO DE VEÍCULOS/MÁQUINAS"/>
    <s v="4.03 CUSTO DE MÃO-DE-OBRA INDIRETA"/>
    <s v="4.02 CUSTO VARIÁVEL"/>
    <s v="03. GASTO VARIÁVEL"/>
    <x v="0"/>
    <x v="0"/>
  </r>
  <r>
    <n v="1694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84339"/>
    <n v="2589.91"/>
    <n v="-863.3"/>
    <n v="-863.3"/>
    <s v=" CRISTINA - NFS. 84.339 VENC. 05/02/26 05/03/26 05/04/26 VIA BOL. - REF. A REVISÃO COMPLETA E KM PICKUP DA SCANIA MAQUINA EHH0049 (HR 2.408), PIRACICABA"/>
    <x v="11"/>
    <d v="2026-03-05T00:00:00"/>
    <s v="30708"/>
    <s v="WLM PARTICIPACOES E COMERCIO DE MAQUINAS EVEICULOS S.A."/>
    <s v="Saída (Aplicações)"/>
    <s v="SAGI"/>
    <s v="-"/>
    <n v="-863.3"/>
    <s v="4.03.03 CUSTO COM MANUTENÇÃO DE VEÍCULOS/MÁQUINAS"/>
    <s v="4.03 CUSTO DE MÃO-DE-OBRA INDIRETA"/>
    <s v="4.02 CUSTO VARIÁVEL"/>
    <s v="03. GASTO VARIÁVEL"/>
    <x v="2"/>
    <x v="2"/>
  </r>
  <r>
    <n v="170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2721"/>
    <n v="1680"/>
    <n v="-1680"/>
    <n v="-1680"/>
    <s v=" - CRISTINA - NFS. 2.721 VENC. 05/03/26 VIA BOL. - REF. A TROCA DA TESOURA HIDRAULICA R$1.400,00 E CONFECÇÃO DE BUCHA DA_x000d__x000a_TESOURA HIDRAULICA R$280,00 NA MAQUINA EHH0044, JOINVILLE"/>
    <x v="22"/>
    <d v="2026-03-05T00:00:00"/>
    <s v="30434"/>
    <s v="GRZYBOWSKI MECANICA &amp; NESPOLO USINAGEM LTDA"/>
    <s v="Saída (Aplicações)"/>
    <s v="SAGI"/>
    <s v="-"/>
    <n v="-1680"/>
    <s v="4.03.03 CUSTO COM MANUTENÇÃO DE VEÍCULOS/MÁQUINAS"/>
    <s v="4.03 CUSTO DE MÃO-DE-OBRA INDIRETA"/>
    <s v="4.02 CUSTO VARIÁVEL"/>
    <s v="03. GASTO VARIÁVEL"/>
    <x v="1"/>
    <x v="1"/>
  </r>
  <r>
    <n v="170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E-1926"/>
    <n v="644"/>
    <n v="-644"/>
    <n v="-644"/>
    <s v=" CRISTINA - NFE. 1.926 VENC. 05/03/26 VIA BOL. - REF. A COMPRA DE TB BRONZE P/ USO NA MAQUINA EHH0044, JOINVILLE -  - PLACA: LHH0044 FROTA: VEICULO: RETROESCAVADEIRA H940C - HYUNDAI KM: OC 28456"/>
    <x v="22"/>
    <d v="2026-03-05T00:00:00"/>
    <s v="30434"/>
    <s v="GRZYBOWSKI MECANICA &amp; NESPOLO USINAGEM LTDA"/>
    <s v="Saída (Aplicações)"/>
    <s v="SAGI"/>
    <s v="-"/>
    <n v="-644"/>
    <s v="4.03.03 CUSTO COM MANUTENÇÃO DE VEÍCULOS/MÁQUINAS"/>
    <s v="4.03 CUSTO DE MÃO-DE-OBRA INDIRETA"/>
    <s v="4.02 CUSTO VARIÁVEL"/>
    <s v="03. GASTO VARIÁVEL"/>
    <x v="1"/>
    <x v="1"/>
  </r>
  <r>
    <n v="17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2732"/>
    <n v="880"/>
    <n v="-880"/>
    <n v="-880"/>
    <s v=" - CRISTINA - NFS. 2.732 VENC. 05/03/26 VIA BOL. - REF. AO REPARO NA MANGUEIRA DA TESOURA HIDRALICA R$720,00 E_x000d__x000a_DESLOCAMENTO R$160,00 NA MAQUINA EHH0044, JOINVILLE"/>
    <x v="17"/>
    <d v="2026-03-05T00:00:00"/>
    <s v="30434"/>
    <s v="GRZYBOWSKI MECANICA &amp; NESPOLO USINAGEM LTDA"/>
    <s v="Saída (Aplicações)"/>
    <s v="SAGI"/>
    <s v="-"/>
    <n v="-880"/>
    <s v="4.03.03 CUSTO COM MANUTENÇÃO DE VEÍCULOS/MÁQUINAS"/>
    <s v="4.03 CUSTO DE MÃO-DE-OBRA INDIRETA"/>
    <s v="4.02 CUSTO VARIÁVEL"/>
    <s v="03. GASTO VARIÁVEL"/>
    <x v="1"/>
    <x v="1"/>
  </r>
  <r>
    <n v="1727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76"/>
    <n v="4860"/>
    <n v="-1620"/>
    <n v="-1620"/>
    <s v=" - CRISTINA - NFS. 76 VENC. 05/03/26 R$1.620,00 05/04/06 R$1.620,00 05/05/26 R$1.620,00 VIA BOL. - REF. AO FORNECIMENTO DE 02 PNEUS_x000d__x000a_NOVOS 295/80R22,5 LISOS R$4800,00 E A MONTAGEM DE AMBOS R$60,00 NA PRENSA MOVEL SWQ2C15 DE PIRACICABA"/>
    <x v="19"/>
    <d v="2026-03-05T00:00:00"/>
    <s v="23472"/>
    <s v="COSTA &amp; COSTA COMERCIO E SERVICOS DE BORRACHARIA"/>
    <s v="Saída (Aplicações)"/>
    <s v="SAGI"/>
    <s v="-"/>
    <n v="-1620"/>
    <s v="4.03.03 CUSTO COM MANUTENÇÃO DE VEÍCULOS/MÁQUINAS"/>
    <s v="4.03 CUSTO DE MÃO-DE-OBRA INDIRETA"/>
    <s v="4.02 CUSTO VARIÁVEL"/>
    <s v="03. GASTO VARIÁVEL"/>
    <x v="2"/>
    <x v="2"/>
  </r>
  <r>
    <n v="1728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18"/>
    <x v="3"/>
    <s v="7.1.18 FRETES E CARRETOS"/>
    <s v="G&amp;S PRUDENTE"/>
    <s v="CTE2027/2089/3108/5038"/>
    <n v="255.76"/>
    <n v="-51.16"/>
    <n v="-51.16"/>
    <s v=" OC 28519 - CRISTINA - CTE. 2.027 VENC. VIA BOL. - FRETE REF. A COMPRA DE CALCO E GUIA DESLIZANTE P/ USO NO CAMINHÃO SUY4F83,_x000d__x000a_PRUDENTE /_x000d__x000a_OC 28520 - CRISTINA - CTE. 2.089 VENC. VIA BOL. - FRETE REF. A COMPRA DE TOMADA DE FORÇA P/ USO NO CAMINHÃO NRV7727, PRUDENTE /_x000d__x000a_OC 28569 - CRISTINA - CTE. 5.038 VENC. VIA BOL. - FRETE REF. A COMPRA DE FILTROS P/ A PRENSA MOVEL SWQ2C15, PIRACICABA /_x000d__x000a_OC 28639 - CRISTINA - CTE. 3.108 VENC. VIA BOL. - FRETE REF. A COMPRA DE SUPORTE DA ALAVANCA P/ USO NOS CAMINHÕES BTZ8D36 E_x000d__x000a_BKW9I57 DE DOURADOS"/>
    <x v="24"/>
    <d v="2026-03-05T00:00:00"/>
    <s v="25402"/>
    <s v="TRANSPORTES ALTERNATIVOS EIRELI-ME"/>
    <s v="Saída (Aplicações)"/>
    <s v="SAGI"/>
    <s v="-"/>
    <n v="-51.16"/>
    <s v="4.01.07 CUSTO COM FRETES E CARRETOS"/>
    <s v="4.01 CUSTO DA MERCADORIA VENDIDA"/>
    <s v="4.02 CUSTO VARIÁVEL"/>
    <s v="03. GASTO VARIÁVEL"/>
    <x v="2"/>
    <x v="2"/>
  </r>
  <r>
    <n v="174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2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180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6"/>
    <x v="7"/>
    <s v="7.1.16 SERVIÇOS DE TERCEIROS"/>
    <s v="G3S CAMPO GRANDE"/>
    <s v="CF7429022026"/>
    <n v="4137.82"/>
    <n v="-84.99"/>
    <n v="-84.99"/>
    <s v=" CARTAO FLASH FINAL 7429 - USO DANIEL JUNIOR - DESPESA DEDUTIVEL REF A 2 ABASTECIMENTO DIESEL E 2 ETANOL, UMA COMPRA DE FILTRO PARA PRENSA E UMA DE AMORTECEDORES/ DESPESA INDEDUTIVEL REF A BORRACHARIA, 2 COMPRAS DE PARAFUSOS E 37 UBERS_x000d__x000a_"/>
    <x v="24"/>
    <d v="2026-02-27T00:00:00"/>
    <s v="4064"/>
    <s v="DANIEL JUNIOR SANTOS"/>
    <s v="Saída (Aplicações)"/>
    <s v="SAGI"/>
    <s v="-"/>
    <n v="-84.99"/>
    <s v="4.04.19 DESPESA COM SERVIÇOS DE TERCEIROS"/>
    <s v="4.04 DESPESA ADMINISTRATIVA"/>
    <s v="4.04 DESPESA VARIÁVEL"/>
    <s v="03. GASTO VARIÁVEL"/>
    <x v="0"/>
    <x v="0"/>
  </r>
  <r>
    <n v="180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8"/>
    <s v="7.1.8 DESPESAS DE VIAGEM"/>
    <s v="G3S CAMPO GRANDE"/>
    <s v="CF7429022026"/>
    <n v="4137.82"/>
    <n v="-272.66000000000003"/>
    <n v="-272.66000000000003"/>
    <s v=" CARTAO FLASH FINAL 7429 - USO DANIEL JUNIOR - DESPESA DEDUTIVEL REF A 2 ABASTECIMENTO DIESEL E 2 ETANOL, UMA COMPRA DE FILTRO PARA PRENSA E UMA DE AMORTECEDORES/ DESPESA INDEDUTIVEL REF A BORRACHARIA, 2 COMPRAS DE PARAFUSOS E 37 UBERS_x000d__x000a_"/>
    <x v="24"/>
    <d v="2026-02-27T00:00:00"/>
    <s v="4064"/>
    <s v="DANIEL JUNIOR SANTOS"/>
    <s v="Saída (Aplicações)"/>
    <s v="SAGI"/>
    <s v="-"/>
    <n v="-272.66000000000003"/>
    <s v="4.06.02 DESPESA COM DESPESAS DE VIAGEM"/>
    <s v="4.06 DESPESA COMERCIAL"/>
    <s v="4.04 DESPESA VARIÁVEL"/>
    <s v="03. GASTO VARIÁVEL"/>
    <x v="0"/>
    <x v="0"/>
  </r>
  <r>
    <n v="180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9"/>
    <s v="7.1.5 COMBUSTÍVEL - GASOLINA E ETANOL"/>
    <s v="G3S CAMPO GRANDE"/>
    <s v="CF7429022026"/>
    <n v="4137.82"/>
    <n v="-108.66"/>
    <n v="-108.66"/>
    <s v=" CARTAO FLASH FINAL 7429 - USO DANIEL JUNIOR - DESPESA DEDUTIVEL REF A 2 ABASTECIMENTO DIESEL E 2 ETANOL, UMA COMPRA DE FILTRO PARA PRENSA E UMA DE AMORTECEDORES/ DESPESA INDEDUTIVEL REF A BORRACHARIA, 2 COMPRAS DE PARAFUSOS E 37 UBERS_x000d__x000a_"/>
    <x v="24"/>
    <d v="2026-02-27T00:00:00"/>
    <s v="4064"/>
    <s v="DANIEL JUNIOR SANTOS"/>
    <s v="Saída (Aplicações)"/>
    <s v="SAGI"/>
    <s v="-"/>
    <n v="-108.66"/>
    <s v="4.08.04 DESPESA COM COMBUSTÍVEL - GASOLINA E ETANOL"/>
    <s v="4.08 DESPESA OPERACIONAL"/>
    <s v="4.04 DESPESA VARIÁVEL"/>
    <s v="03. GASTO VARIÁVEL"/>
    <x v="0"/>
    <x v="0"/>
  </r>
  <r>
    <n v="180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4"/>
    <x v="10"/>
    <s v="7.1.4 COMBUSTÍVEL - DIESEL (POSTO)"/>
    <s v="G3S CAMPO GRANDE"/>
    <s v="CF7429022026"/>
    <n v="4137.82"/>
    <n v="-1300"/>
    <n v="-1300"/>
    <s v=" CARTAO FLASH FINAL 7429 - USO DANIEL JUNIOR - DESPESA DEDUTIVEL REF A 2 ABASTECIMENTO DIESEL E 2 ETANOL, UMA COMPRA DE FILTRO PARA PRENSA E UMA DE AMORTECEDORES/ DESPESA INDEDUTIVEL REF A BORRACHARIA, 2 COMPRAS DE PARAFUSOS E 37 UBERS_x000d__x000a_"/>
    <x v="24"/>
    <d v="2026-02-27T00:00:00"/>
    <s v="4064"/>
    <s v="DANIEL JUNIOR SANTOS"/>
    <s v="Saída (Aplicações)"/>
    <s v="SAGI"/>
    <s v="-"/>
    <n v="-1300"/>
    <s v="4.01.03 CUSTO COM COMBUSTÍVEL - DIESEL"/>
    <s v="4.01 CUSTO DA MERCADORIA VENDIDA"/>
    <s v="4.01 CUSTO FIXO"/>
    <s v="02. GASTO FIXO"/>
    <x v="0"/>
    <x v="0"/>
  </r>
  <r>
    <n v="180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"/>
    <x v="11"/>
    <s v="7.1.1 PEÇAS DE MANUTENÇÃO"/>
    <s v="G3S CAMPO GRANDE"/>
    <s v="CF7429022026"/>
    <n v="4137.82"/>
    <n v="-302.60000000000002"/>
    <n v="-302.60000000000002"/>
    <s v=" CARTAO FLASH FINAL 7429 - USO DANIEL JUNIOR - DESPESA DEDUTIVEL REF A 2 ABASTECIMENTO DIESEL E 2 ETANOL, UMA COMPRA DE FILTRO PARA PRENSA E UMA DE AMORTECEDORES/ DESPESA INDEDUTIVEL REF A BORRACHARIA, 2 COMPRAS DE PARAFUSOS E 37 UBERS_x000d__x000a_"/>
    <x v="24"/>
    <d v="2026-02-27T00:00:00"/>
    <s v="4064"/>
    <s v="DANIEL JUNIOR SANTOS"/>
    <s v="Saída (Aplicações)"/>
    <s v="SAGI"/>
    <s v="-"/>
    <n v="-302.60000000000002"/>
    <s v="4.01.06 CUSTO COM PEÇAS DE MANUTENÇÃO"/>
    <s v="4.01 CUSTO DA MERCADORIA VENDIDA"/>
    <s v="4.02 CUSTO VARIÁVEL"/>
    <s v="03. GASTO VARIÁVEL"/>
    <x v="0"/>
    <x v="0"/>
  </r>
  <r>
    <n v="186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6"/>
    <x v="7"/>
    <s v="7.1.16 SERVIÇOS DE TERCEIROS"/>
    <s v="G3S CAMPO GRANDE"/>
    <s v="CF9520022026"/>
    <n v="1046.27"/>
    <n v="-40.33"/>
    <n v="-40.33"/>
    <s v=" CARTAO FLASH FINAL 9520 - USO SILVANO - DESPESA DEDUTIVEL REF A 6 ABASTECIMENTO DE ETANOL/ DESPESA INDEDUTIVEL REF A 2 UBERS E UM CONSERTO DE PNEUS _x000d__x000a_"/>
    <x v="26"/>
    <d v="2026-02-23T00:00:00"/>
    <s v="6715"/>
    <s v="SILVANO VIEIRA DE SANTANA"/>
    <s v="Saída (Aplicações)"/>
    <s v="SAGI"/>
    <s v="-"/>
    <n v="-40.33"/>
    <s v="4.04.19 DESPESA COM SERVIÇOS DE TERCEIROS"/>
    <s v="4.04 DESPESA ADMINISTRATIVA"/>
    <s v="4.04 DESPESA VARIÁVEL"/>
    <s v="03. GASTO VARIÁVEL"/>
    <x v="0"/>
    <x v="0"/>
  </r>
  <r>
    <n v="187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8"/>
    <s v="7.1.8 DESPESAS DE VIAGEM"/>
    <s v="G3S CAMPO GRANDE"/>
    <s v="CF9520022026"/>
    <n v="1046.27"/>
    <n v="-49.48"/>
    <n v="-49.48"/>
    <s v=" CARTAO FLASH FINAL 9520 - USO SILVANO - DESPESA DEDUTIVEL REF A 6 ABASTECIMENTO DE ETANOL/ DESPESA INDEDUTIVEL REF A 2 UBERS E UM CONSERTO DE PNEUS _x000d__x000a_"/>
    <x v="26"/>
    <d v="2026-02-23T00:00:00"/>
    <s v="6715"/>
    <s v="SILVANO VIEIRA DE SANTANA"/>
    <s v="Saída (Aplicações)"/>
    <s v="SAGI"/>
    <s v="-"/>
    <n v="-49.48"/>
    <s v="4.06.02 DESPESA COM DESPESAS DE VIAGEM"/>
    <s v="4.06 DESPESA COMERCIAL"/>
    <s v="4.04 DESPESA VARIÁVEL"/>
    <s v="03. GASTO VARIÁVEL"/>
    <x v="0"/>
    <x v="0"/>
  </r>
  <r>
    <n v="187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9"/>
    <s v="7.1.5 COMBUSTÍVEL - GASOLINA E ETANOL"/>
    <s v="G3S CAMPO GRANDE"/>
    <s v="CF9520022026"/>
    <n v="1046.27"/>
    <n v="-512.98"/>
    <n v="-512.98"/>
    <s v=" CARTAO FLASH FINAL 9520 - USO SILVANO - DESPESA DEDUTIVEL REF A 6 ABASTECIMENTO DE ETANOL/ DESPESA INDEDUTIVEL REF A 2 UBERS E UM CONSERTO DE PNEUS _x000d__x000a_"/>
    <x v="26"/>
    <d v="2026-02-23T00:00:00"/>
    <s v="6715"/>
    <s v="SILVANO VIEIRA DE SANTANA"/>
    <s v="Saída (Aplicações)"/>
    <s v="SAGI"/>
    <s v="-"/>
    <n v="-512.98"/>
    <s v="4.08.04 DESPESA COM COMBUSTÍVEL - GASOLINA E ETANOL"/>
    <s v="4.08 DESPESA OPERACIONAL"/>
    <s v="4.04 DESPESA VARIÁVEL"/>
    <s v="03. GASTO VARIÁVEL"/>
    <x v="0"/>
    <x v="0"/>
  </r>
  <r>
    <n v="198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5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1999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3S MARINGA"/>
    <s v="NFE-47871"/>
    <n v="358.5"/>
    <n v="-179.25"/>
    <n v="-179.25"/>
    <s v=" CRISTINIA - NFE. 47.871 VENC. 25/03/26 VIA BOL. - REF. A COMPRA DE ARAME MIG 1MM, CONECTOR BORRACHA E TRENA 5MTS P/ USO NAS MAQUINAS EHH0039 E EHL0043, MARINGA -  - V:  75  /  O:  10002 / PRODUTO C/SUBSTITUICAO TRIBUTARIA ART.481 PROTOCOLO ICMS 196/2009,69/2011,71/2011/ BASE ICMS SUBSTITUICAO: 137,88   ICMS SUBSTITUICAO: 23,94/ A - ICMS DIFERIDO 38,46% ART 108 RICMS/PR DEC 7.871/2017 ANEXO VIII / VALOR DA DIFERENCA DO ICMS: 13,73 / VALOR APROXIMADO DE TRIBUTOS R  81,63 (22,77%) FONTE:IBPT /"/>
    <x v="27"/>
    <d v="2026-03-25T00:00:00"/>
    <s v="31345"/>
    <s v="VDM MAQUINAS E FERRAMENTAS LTDA"/>
    <s v="Saída (Aplicações)"/>
    <s v="SAGI"/>
    <s v="-"/>
    <n v="-179.25"/>
    <s v="4.03.03 CUSTO COM MANUTENÇÃO DE VEÍCULOS/MÁQUINAS"/>
    <s v="4.03 CUSTO DE MÃO-DE-OBRA INDIRETA"/>
    <s v="4.02 CUSTO VARIÁVEL"/>
    <s v="03. GASTO VARIÁVEL"/>
    <x v="1"/>
    <x v="1"/>
  </r>
  <r>
    <n v="2000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1"/>
    <s v="EHH0039"/>
    <s v="1.2.4.8.1 EHH0039"/>
    <s v="7.1.2"/>
    <x v="1"/>
    <s v="7.1.2 MANUTENÇÃO DE VEÍCULOS/MAQUINAS"/>
    <s v="G3S MARINGA"/>
    <s v="NFE-47871"/>
    <n v="358.5"/>
    <n v="-179.25"/>
    <n v="-179.25"/>
    <s v=" CRISTINIA - NFE. 47.871 VENC. 25/03/26 VIA BOL. - REF. A COMPRA DE ARAME MIG 1MM, CONECTOR BORRACHA E TRENA 5MTS P/ USO NAS MAQUINAS EHH0039 E EHL0043, MARINGA -  - V:  75  /  O:  10002 / PRODUTO C/SUBSTITUICAO TRIBUTARIA ART.481 PROTOCOLO ICMS 196/2009,69/2011,71/2011/ BASE ICMS SUBSTITUICAO: 137,88   ICMS SUBSTITUICAO: 23,94/ A - ICMS DIFERIDO 38,46% ART 108 RICMS/PR DEC 7.871/2017 ANEXO VIII / VALOR DA DIFERENCA DO ICMS: 13,73 / VALOR APROXIMADO DE TRIBUTOS R  81,63 (22,77%) FONTE:IBPT /"/>
    <x v="27"/>
    <d v="2026-03-25T00:00:00"/>
    <s v="31345"/>
    <s v="VDM MAQUINAS E FERRAMENTAS LTDA"/>
    <s v="Saída (Aplicações)"/>
    <s v="SAGI"/>
    <s v="-"/>
    <n v="-179.25"/>
    <s v="4.03.03 CUSTO COM MANUTENÇÃO DE VEÍCULOS/MÁQUINAS"/>
    <s v="4.03 CUSTO DE MÃO-DE-OBRA INDIRETA"/>
    <s v="4.02 CUSTO VARIÁVEL"/>
    <s v="03. GASTO VARIÁVEL"/>
    <x v="1"/>
    <x v="1"/>
  </r>
  <r>
    <n v="215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6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219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3S PRUDENTE"/>
    <s v="NFE-4498"/>
    <n v="1483.7"/>
    <n v="-741.85"/>
    <n v="-741.85"/>
    <s v=" CRISTINA - NFE. 4.498 VENC. 15/03/2026 VIA BOL. - REF. A COMPRA DE 03 LATAS DE TINTA AZUL DEL REY FOSCO A BASE DE SOLVENTE P/PINTURA DAS CAIXAS ROLLON N° 1.033 E 1.203 PRUDENTE. -  - -MERCADORIA QUE SEGUE PARA USO EM PROCESSOINDUSTRIALIZACAO DE OUTRO PRODUTO PELODESTINATARIO. NAO APLICACAO DA SUBSTITUICAOTRIBUTARIA DE ACORDO COM ARTIGO 264,INCISO I RICMS, DECRETO 45.491/2000.OBS: PEDIDO INTERNO NRO.40147 DT.PEDIDO INTERNO: 10/02/2026|TRANSFEL FRETE CIF E REDESPACHO TRANS RIZZA RUA ANTONIO FONSECA, 520 VILA MARIA CEP 02112-010 FRETE FOB"/>
    <x v="17"/>
    <d v="2026-03-15T00:00:00"/>
    <s v="24739"/>
    <s v="TRIOCOR TINTAS E VERNIZES  LTDA"/>
    <s v="Saída (Aplicações)"/>
    <s v="SAGI"/>
    <s v="-"/>
    <n v="-741.85"/>
    <s v="4.03.03 CUSTO COM MANUTENÇÃO DE VEÍCULOS/MÁQUINAS"/>
    <s v="4.03 CUSTO DE MÃO-DE-OBRA INDIRETA"/>
    <s v="4.02 CUSTO VARIÁVEL"/>
    <s v="03. GASTO VARIÁVEL"/>
    <x v="0"/>
    <x v="0"/>
  </r>
  <r>
    <n v="2197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E-493972"/>
    <n v="2326.6999999999998"/>
    <n v="-581.66"/>
    <n v="-581.66"/>
    <s v=" CRISTINA - NFE. 493.972 VENC. 15/03/26 VIA BOL. - REF. A COMPRA DE SENSOR INDUTIVO NÃO FACEADO M18 P/ USO NAS PRENSAS MOVEIS GDU0275, GBL8H44, PHH0062 E SWQ2C15 -  - ICMS:ALIQUOTA DE 18% REDUZIDA PARA 12%.DECRETO 65253 DE 15/10/20; IPI ALIQ. 15% PARA 9,75% CONF. DECRETO 11158 DE 2022"/>
    <x v="28"/>
    <d v="2026-03-15T00:00:00"/>
    <s v="30505"/>
    <s v="PRODUTOS ELETRONICOS METALTEX LTDA"/>
    <s v="Saída (Aplicações)"/>
    <s v="SAGI"/>
    <s v="-"/>
    <n v="-581.66"/>
    <s v="4.03.03 CUSTO COM MANUTENÇÃO DE VEÍCULOS/MÁQUINAS"/>
    <s v="4.03 CUSTO DE MÃO-DE-OBRA INDIRETA"/>
    <s v="4.02 CUSTO VARIÁVEL"/>
    <s v="03. GASTO VARIÁVEL"/>
    <x v="2"/>
    <x v="2"/>
  </r>
  <r>
    <n v="219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493972"/>
    <n v="2326.6999999999998"/>
    <n v="-581.67999999999995"/>
    <n v="-581.67999999999995"/>
    <s v=" CRISTINA - NFE. 493.972 VENC. 15/03/26 VIA BOL. - REF. A COMPRA DE SENSOR INDUTIVO NÃO FACEADO M18 P/ USO NAS PRENSAS MOVEIS GDU0275, GBL8H44, PHH0062 E SWQ2C15 -  - ICMS:ALIQUOTA DE 18% REDUZIDA PARA 12%.DECRETO 65253 DE 15/10/20; IPI ALIQ. 15% PARA 9,75% CONF. DECRETO 11158 DE 2022"/>
    <x v="28"/>
    <d v="2026-03-15T00:00:00"/>
    <s v="30505"/>
    <s v="PRODUTOS ELETRONICOS METALTEX LTDA"/>
    <s v="Saída (Aplicações)"/>
    <s v="SAGI"/>
    <s v="-"/>
    <n v="-581.67999999999995"/>
    <s v="4.03.03 CUSTO COM MANUTENÇÃO DE VEÍCULOS/MÁQUINAS"/>
    <s v="4.03 CUSTO DE MÃO-DE-OBRA INDIRETA"/>
    <s v="4.02 CUSTO VARIÁVEL"/>
    <s v="03. GASTO VARIÁVEL"/>
    <x v="0"/>
    <x v="0"/>
  </r>
  <r>
    <n v="22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4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223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5559"/>
    <n v="1580"/>
    <n v="-1580"/>
    <n v="-1580"/>
    <s v=" - CRISTINA - NFS. 5.559 VENC. 15/03/26 VIA BOL. - REF. AOS TESTES NO SISTEMA A/C, APERTO DA CORREIA DO COMPRESSOR,_x000d__x000a_RECOLOCAÇÃO DO GAS, DESMONTAGEM INTERNA E LIMPEZA DO EVAPORADOR, LIMPEZA DO RADIADOR DE AR QUENTE E LIMPEZZA_x000d__x000a_DE FILTROS R$1.500,00 MAIS DESLOCAMENTO R$80,00 NA MAQUINA EHH0044(10.851 HRS), JOINVILLE"/>
    <x v="19"/>
    <d v="2026-03-15T00:00:00"/>
    <s v="30512"/>
    <s v="EVERTON ELETRICA TRUCK LTDA"/>
    <s v="Saída (Aplicações)"/>
    <s v="SAGI"/>
    <s v="-"/>
    <n v="-1580"/>
    <s v="4.03.03 CUSTO COM MANUTENÇÃO DE VEÍCULOS/MÁQUINAS"/>
    <s v="4.03 CUSTO DE MÃO-DE-OBRA INDIRETA"/>
    <s v="4.02 CUSTO VARIÁVEL"/>
    <s v="03. GASTO VARIÁVEL"/>
    <x v="1"/>
    <x v="1"/>
  </r>
  <r>
    <n v="229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7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232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829"/>
    <n v="12900"/>
    <n v="-1505"/>
    <n v="-1505"/>
    <s v="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"/>
    <x v="21"/>
    <d v="2026-03-15T00:00:00"/>
    <s v="31928"/>
    <s v="L&amp;L VAZQUEZ INDUSTRIA DE AR CONDICIONADO LTDA"/>
    <s v="Saída (Aplicações)"/>
    <s v="SAGI"/>
    <s v="-"/>
    <n v="-1505"/>
    <s v="4.03.03 CUSTO COM MANUTENÇÃO DE VEÍCULOS/MÁQUINAS"/>
    <s v="4.03 CUSTO DE MÃO-DE-OBRA INDIRETA"/>
    <s v="4.02 CUSTO VARIÁVEL"/>
    <s v="03. GASTO VARIÁVEL"/>
    <x v="0"/>
    <x v="0"/>
  </r>
  <r>
    <n v="234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9848"/>
    <n v="1894.75"/>
    <n v="-1894.75"/>
    <n v="-1894.75"/>
    <s v=" CRISTINA - NFE. 9.848 VENC. 07/01/26 VIA PIX - REF. A COMPRA DE BARRA REDONDA LAMINADO 1020 10 X 180MM P/ USO NA PRENSA MOVEL GBL8H44, RESENDE - \DOCUMENTO EMITIDO POR ME OU EPP OPTANTE PELO SIMPLES NACIONAL NAO GERA DIREITO A CREDITO DE IPI E PERMITE O APROVEITAMENTO DE CREDITO DE ICMS NO VALOR DE R$ 60.82 CORREPONDENTE A ALIQUOTA DE 3.21 % NOS TERMOS DO ART.23 DA LC 123/2006 - PEDIDO: O.S: 0020/2026"/>
    <x v="10"/>
    <d v="2026-01-07T00:00:00"/>
    <s v="31908"/>
    <s v="STALX PRODUTOS METALURGICOS LTDA"/>
    <s v="Saída (Aplicações)"/>
    <s v="SAGI"/>
    <s v="-"/>
    <n v="-1894.75"/>
    <s v="4.03.03 CUSTO COM MANUTENÇÃO DE VEÍCULOS/MÁQUINAS"/>
    <s v="4.03 CUSTO DE MÃO-DE-OBRA INDIRETA"/>
    <s v="4.02 CUSTO VARIÁVEL"/>
    <s v="03. GASTO VARIÁVEL"/>
    <x v="0"/>
    <x v="0"/>
  </r>
  <r>
    <n v="246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ADT27721"/>
    <n v="3870"/>
    <n v="-1935"/>
    <n v="-1935"/>
    <s v=" CRISTINA - NOTA FISCAL SERÁ EMITIDA APÓS O PAGAMENTO DA PRIMEIRA PARCELA COMO ADIANTAMENTO VENC. 15/01/26 3.870,00_x000d__x000a_(30% ANTECIPADO) + 05/02/26 - 25/02/26 - 15/03/26 VIA TRANSF. - REF. A COMPRA DE KIT AR CONDICIONADO ELETRICO P/ USO NA_x000d__x000a_PRENSA MOVEL PHH0062 E GBL8H44."/>
    <x v="2"/>
    <d v="2026-01-15T00:00:00"/>
    <s v="31928"/>
    <s v="L&amp;L VAZQUEZ INDUSTRIA DE AR CONDICIONADO LTDA"/>
    <s v="Saída (Aplicações)"/>
    <s v="SAGI"/>
    <s v="-"/>
    <n v="-1935"/>
    <s v="4.03.03 CUSTO COM MANUTENÇÃO DE VEÍCULOS/MÁQUINAS"/>
    <s v="4.03 CUSTO DE MÃO-DE-OBRA INDIRETA"/>
    <s v="4.02 CUSTO VARIÁVEL"/>
    <s v="03. GASTO VARIÁVEL"/>
    <x v="0"/>
    <x v="0"/>
  </r>
  <r>
    <n v="267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SE-4"/>
    <n v="4400"/>
    <n v="-4400"/>
    <n v="-4400"/>
    <s v=" - CRISTINA - NFS. 4 VENC. 26/01/26 VIA PIX - REF. A TROCA DE REPAROS R$2.100,00 PREVENTIVA GERAL NO MOTOR DO EQUIPAMENTO_x000d__x000a_R$400,00 DIVERSOS R$1.200,00 E VIGA L R$700,00 NA PRENSA MOVEL GBL8H44, RESENDE"/>
    <x v="5"/>
    <d v="2026-01-26T00:00:00"/>
    <s v="32003"/>
    <s v="DIVINO MARQUES INOCENCIO"/>
    <s v="Saída (Aplicações)"/>
    <s v="SAGI"/>
    <s v="-"/>
    <n v="-4400"/>
    <s v="4.03.03 CUSTO COM MANUTENÇÃO DE VEÍCULOS/MÁQUINAS"/>
    <s v="4.03 CUSTO DE MÃO-DE-OBRA INDIRETA"/>
    <s v="4.02 CUSTO VARIÁVEL"/>
    <s v="03. GASTO VARIÁVEL"/>
    <x v="0"/>
    <x v="0"/>
  </r>
  <r>
    <n v="267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1798"/>
    <n v="89.8"/>
    <n v="-89.8"/>
    <n v="-89.8"/>
    <s v=" CRISTINA - NFE. 1.798 VENC. 26/01/26 VIA BOL. - REF. A COMPRA DE PRODUTOS P/ MANUTENÇÃO NA MAQUINA EHL0041 DE JOINVILLE -  - PLACA: EHL0041 FROTA: LIEBHERR 934 VEICULO: 934 L 934 L - LIEBHERR KM:"/>
    <x v="10"/>
    <d v="2026-01-26T00:00:00"/>
    <s v="30434"/>
    <s v="GRZYBOWSKI MECANICA &amp; NESPOLO USINAGEM LTDA"/>
    <s v="Saída (Aplicações)"/>
    <s v="SAGI"/>
    <s v="-"/>
    <n v="-89.8"/>
    <s v="4.03.03 CUSTO COM MANUTENÇÃO DE VEÍCULOS/MÁQUINAS"/>
    <s v="4.03 CUSTO DE MÃO-DE-OBRA INDIRETA"/>
    <s v="4.02 CUSTO VARIÁVEL"/>
    <s v="03. GASTO VARIÁVEL"/>
    <x v="1"/>
    <x v="1"/>
  </r>
  <r>
    <n v="267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SE-27638"/>
    <n v="1410"/>
    <n v="-1410"/>
    <n v="-1410"/>
    <s v=" - CRISTINA - NFS. 2.583 VENC. 26/01/26 VIA BOL. - REF. A REMOÇÃO DO CILINDRO HIDRAULICO DA CABINE (R$ 360,00) INSTALAÇÃO DO_x000d__x000a_CILINDRO HIDRAULICO (R$ 360,00) TROCA DO REPARO DO CILINDRO HIDRAULICO (R$ 450,00) E DESLOCAMENTO (R$ 240,00) NA_x000d__x000a_MAQUINA EHL0041 DE JOINVILLE"/>
    <x v="10"/>
    <d v="2026-01-26T00:00:00"/>
    <s v="30434"/>
    <s v="GRZYBOWSKI MECANICA &amp; NESPOLO USINAGEM LTDA"/>
    <s v="Saída (Aplicações)"/>
    <s v="SAGI"/>
    <s v="-"/>
    <n v="-1410"/>
    <s v="4.03.03 CUSTO COM MANUTENÇÃO DE VEÍCULOS/MÁQUINAS"/>
    <s v="4.03 CUSTO DE MÃO-DE-OBRA INDIRETA"/>
    <s v="4.02 CUSTO VARIÁVEL"/>
    <s v="03. GASTO VARIÁVEL"/>
    <x v="1"/>
    <x v="1"/>
  </r>
  <r>
    <n v="292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3.9"/>
    <x v="12"/>
    <s v="7.3.9 SEGURANÇA DO TRABALHO"/>
    <s v="G&amp;S PRUDENTE"/>
    <s v="NFSE-4345"/>
    <n v="60"/>
    <n v="-60"/>
    <n v="-60"/>
    <s v="IMPRESSAO CHECKLIST CRISTINA - IMPRESSÃO E ENCADERNAÇÃO DO CHECKLIST DA PRENSA PHH0044 PARA UTILIZAÇÃO NA ARCELORMITTAL._x000d__x000a_PAGAMENTO VIA PIX PARA O DIA 05/02/2025."/>
    <x v="7"/>
    <d v="2026-02-05T00:00:00"/>
    <s v="24258"/>
    <s v="CENTRAL COPIAS LTDA ME"/>
    <s v="Saída (Aplicações)"/>
    <s v="SAGI"/>
    <s v="-"/>
    <n v="-60"/>
    <s v="4.02.07 CUSTO COM SEGURANÇA DO TRABALHO"/>
    <s v="4.02 CUSTO DE MÃO-DE-OBRA DIRETA"/>
    <s v="4.01 CUSTO FIXO"/>
    <s v="02. GASTO FIXO"/>
    <x v="0"/>
    <x v="0"/>
  </r>
  <r>
    <n v="293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18"/>
    <x v="3"/>
    <s v="7.1.18 FRETES E CARRETOS"/>
    <s v="G&amp;S MARINGA"/>
    <s v="CTE-421129"/>
    <n v="310.91000000000003"/>
    <n v="-310.91000000000003"/>
    <n v="-310.91000000000003"/>
    <s v=" CRISTINA - CTE. 421.129 VENC. VIA BOL. - FRETE REF. A COMPRA DE OLEO HIDRAULICO LIEBHERR BASIC68 P/ A MAQUINA EHL0043,_x000d__x000a_MARINGA"/>
    <x v="29"/>
    <d v="2026-02-05T00:00:00"/>
    <s v="23106"/>
    <s v="TRANSHIZZA TRANSPORTES DE CARGA E ENCOMENDAS LTDA"/>
    <s v="Saída (Aplicações)"/>
    <s v="SAGI"/>
    <s v="-"/>
    <n v="-310.91000000000003"/>
    <s v="4.01.07 CUSTO COM FRETES E CARRETOS"/>
    <s v="4.01 CUSTO DA MERCADORIA VENDIDA"/>
    <s v="4.02 CUSTO VARIÁVEL"/>
    <s v="03. GASTO VARIÁVEL"/>
    <x v="1"/>
    <x v="1"/>
  </r>
  <r>
    <n v="294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2638"/>
    <n v="540"/>
    <n v="-540"/>
    <n v="-540"/>
    <s v=" CRISTINA - NFS. 2.638 VENC. 05/02/26 VIA BOL. - REF. AO REPARO NO CABEÇOTE HIDRAULICO DA TESOURA (R$ 380,00) E DESLOCAMENTO (R$ 160,00) NA MAQUINA EHH0044, JOINVILLE"/>
    <x v="11"/>
    <d v="2026-02-05T00:00:00"/>
    <s v="30434"/>
    <s v="GRZYBOWSKI MECANICA &amp; NESPOLO USINAGEM LTDA"/>
    <s v="Saída (Aplicações)"/>
    <s v="SAGI"/>
    <s v="-"/>
    <n v="-540"/>
    <s v="4.03.03 CUSTO COM MANUTENÇÃO DE VEÍCULOS/MÁQUINAS"/>
    <s v="4.03 CUSTO DE MÃO-DE-OBRA INDIRETA"/>
    <s v="4.02 CUSTO VARIÁVEL"/>
    <s v="03. GASTO VARIÁVEL"/>
    <x v="1"/>
    <x v="1"/>
  </r>
  <r>
    <n v="2945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E-138360"/>
    <n v="4693.7299999999996"/>
    <n v="-1564.58"/>
    <n v="-1564.58"/>
    <s v="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"/>
    <x v="11"/>
    <d v="2026-02-05T00:00:00"/>
    <s v="30708"/>
    <s v="WLM PARTICIPACOES E COMERCIO DE MAQUINAS EVEICULOS S.A."/>
    <s v="Saída (Aplicações)"/>
    <s v="SAGI"/>
    <s v="-"/>
    <n v="-1564.58"/>
    <s v="4.03.03 CUSTO COM MANUTENÇÃO DE VEÍCULOS/MÁQUINAS"/>
    <s v="4.03 CUSTO DE MÃO-DE-OBRA INDIRETA"/>
    <s v="4.02 CUSTO VARIÁVEL"/>
    <s v="03. GASTO VARIÁVEL"/>
    <x v="2"/>
    <x v="2"/>
  </r>
  <r>
    <n v="295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829"/>
    <n v="12900"/>
    <n v="-1935"/>
    <n v="-1935"/>
    <s v="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"/>
    <x v="21"/>
    <d v="2026-01-26T00:00:00"/>
    <s v="31928"/>
    <s v="L&amp;L VAZQUEZ INDUSTRIA DE AR CONDICIONADO LTDA"/>
    <s v="Saída (Aplicações)"/>
    <s v="SAGI"/>
    <s v="-"/>
    <n v="-1935"/>
    <s v="4.03.03 CUSTO COM MANUTENÇÃO DE VEÍCULOS/MÁQUINAS"/>
    <s v="4.03 CUSTO DE MÃO-DE-OBRA INDIRETA"/>
    <s v="4.02 CUSTO VARIÁVEL"/>
    <s v="03. GASTO VARIÁVEL"/>
    <x v="0"/>
    <x v="0"/>
  </r>
  <r>
    <n v="295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829"/>
    <n v="12900"/>
    <n v="-1505"/>
    <n v="-1505"/>
    <s v="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"/>
    <x v="21"/>
    <d v="2026-02-05T00:00:00"/>
    <s v="31928"/>
    <s v="L&amp;L VAZQUEZ INDUSTRIA DE AR CONDICIONADO LTDA"/>
    <s v="Saída (Aplicações)"/>
    <s v="SAGI"/>
    <s v="-"/>
    <n v="-1505"/>
    <s v="4.03.03 CUSTO COM MANUTENÇÃO DE VEÍCULOS/MÁQUINAS"/>
    <s v="4.03 CUSTO DE MÃO-DE-OBRA INDIRETA"/>
    <s v="4.02 CUSTO VARIÁVEL"/>
    <s v="03. GASTO VARIÁVEL"/>
    <x v="0"/>
    <x v="0"/>
  </r>
  <r>
    <n v="301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8"/>
    <x v="3"/>
    <s v="7.1.18 FRETES E CARRETOS"/>
    <s v="G&amp;S PRUDENTE"/>
    <s v="CTE-5269793"/>
    <n v="645"/>
    <n v="-322.5"/>
    <n v="-322.5"/>
    <s v=" CRISTINA - CTE. 5.269.793 VENC. VIA BOL. - FRETE REF. A COMPRA DE KITS AR CONDICIONADO ELETRICO P/ USO NAS PRENSA_x000d__x000a_MOVEIS PHH0062 DE MARINGA E GBL8H44 DE RESENDE"/>
    <x v="30"/>
    <d v="2026-02-09T00:00:00"/>
    <s v="27120"/>
    <s v="EXPRESSO SAO MIGUEL LTDA"/>
    <s v="Saída (Aplicações)"/>
    <s v="SAGI"/>
    <s v="-"/>
    <n v="-322.5"/>
    <s v="4.01.07 CUSTO COM FRETES E CARRETOS"/>
    <s v="4.01 CUSTO DA MERCADORIA VENDIDA"/>
    <s v="4.02 CUSTO VARIÁVEL"/>
    <s v="03. GASTO VARIÁVEL"/>
    <x v="0"/>
    <x v="0"/>
  </r>
  <r>
    <n v="3155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3.5"/>
    <x v="13"/>
    <s v="7.3.5 ALIMENTAÇÃO DO TRABALHADOR"/>
    <s v="G3S CAMPO GRANDE"/>
    <s v="CF0537012026"/>
    <n v="178"/>
    <n v="-17.079999999999998"/>
    <n v="-17.079999999999998"/>
    <s v=" CARTAO FLASH FINAL 0537 - USO CRISTIANO LUCAS - DESPESA DEDUTIVEL REF A  UMA REFEIÇÃO, ABASTECIMETO DE ETANOL, E UMA COMPRA DE BOMBA D'AGUA_x000d__x000a_"/>
    <x v="31"/>
    <d v="2026-01-28T00:00:00"/>
    <s v="648"/>
    <s v="CRISTIANO LUCAS BACHIO"/>
    <s v="Saída (Aplicações)"/>
    <s v="SAGI"/>
    <s v="-"/>
    <n v="-17.079999999999998"/>
    <s v="4.02.03 CUSTO COM ALIMENTAÇÃO DO TRABALHADOR"/>
    <s v="4.02 CUSTO DE MÃO-DE-OBRA DIRETA"/>
    <s v="4.01 CUSTO FIXO"/>
    <s v="02. GASTO FIXO"/>
    <x v="1"/>
    <x v="1"/>
  </r>
  <r>
    <n v="3156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5"/>
    <x v="9"/>
    <s v="7.1.5 COMBUSTÍVEL - GASOLINA E ETANOL"/>
    <s v="G3S CAMPO GRANDE"/>
    <s v="CF0537012026"/>
    <n v="178"/>
    <n v="-12.81"/>
    <n v="-12.81"/>
    <s v=" CARTAO FLASH FINAL 0537 - USO CRISTIANO LUCAS - DESPESA DEDUTIVEL REF A  UMA REFEIÇÃO, ABASTECIMETO DE ETANOL, E UMA COMPRA DE BOMBA D'AGUA_x000d__x000a_"/>
    <x v="31"/>
    <d v="2026-01-28T00:00:00"/>
    <s v="648"/>
    <s v="CRISTIANO LUCAS BACHIO"/>
    <s v="Saída (Aplicações)"/>
    <s v="SAGI"/>
    <s v="-"/>
    <n v="-12.81"/>
    <s v="4.08.04 DESPESA COM COMBUSTÍVEL - GASOLINA E ETANOL"/>
    <s v="4.08 DESPESA OPERACIONAL"/>
    <s v="4.04 DESPESA VARIÁVEL"/>
    <s v="03. GASTO VARIÁVEL"/>
    <x v="1"/>
    <x v="1"/>
  </r>
  <r>
    <n v="315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1"/>
    <x v="11"/>
    <s v="7.1.1 PEÇAS DE MANUTENÇÃO"/>
    <s v="G3S CAMPO GRANDE"/>
    <s v="CF0537012026"/>
    <n v="178"/>
    <n v="-8.11"/>
    <n v="-8.11"/>
    <s v=" CARTAO FLASH FINAL 0537 - USO CRISTIANO LUCAS - DESPESA DEDUTIVEL REF A  UMA REFEIÇÃO, ABASTECIMETO DE ETANOL, E UMA COMPRA DE BOMBA D'AGUA_x000d__x000a_"/>
    <x v="31"/>
    <d v="2026-01-28T00:00:00"/>
    <s v="648"/>
    <s v="CRISTIANO LUCAS BACHIO"/>
    <s v="Saída (Aplicações)"/>
    <s v="SAGI"/>
    <s v="-"/>
    <n v="-8.11"/>
    <s v="4.01.06 CUSTO COM PEÇAS DE MANUTENÇÃO"/>
    <s v="4.01 CUSTO DA MERCADORIA VENDIDA"/>
    <s v="4.02 CUSTO VARIÁVEL"/>
    <s v="03. GASTO VARIÁVEL"/>
    <x v="1"/>
    <x v="1"/>
  </r>
  <r>
    <n v="320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6"/>
    <x v="7"/>
    <s v="7.1.16 SERVIÇOS DE TERCEIROS"/>
    <s v="G3S CAMPO GRANDE"/>
    <s v="CF9520012026"/>
    <n v="1979.55"/>
    <n v="-169.04"/>
    <n v="-169.04"/>
    <s v=" CARTAO FLASH FINAL 9520 - USO SILVANO - DESPESA DEDUTIVEL REF A 3 ABASTECIMENTO DE ETANOL, UMA DE DIESEL, UMA COMPRA DE FITA ISOLANTE E UMA FAIXA REFLETIVA / DESPESA INDEDUTIVEL REF A 16 UBERS E UM SERVIÇO DE TERCEIRO _x000d__x000a_"/>
    <x v="32"/>
    <d v="2026-01-31T00:00:00"/>
    <s v="6715"/>
    <s v="SILVANO VIEIRA DE SANTANA"/>
    <s v="Saída (Aplicações)"/>
    <s v="SAGI"/>
    <s v="-"/>
    <n v="-169.04"/>
    <s v="4.04.19 DESPESA COM SERVIÇOS DE TERCEIROS"/>
    <s v="4.04 DESPESA ADMINISTRATIVA"/>
    <s v="4.04 DESPESA VARIÁVEL"/>
    <s v="03. GASTO VARIÁVEL"/>
    <x v="0"/>
    <x v="0"/>
  </r>
  <r>
    <n v="321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8"/>
    <s v="7.1.8 DESPESAS DE VIAGEM"/>
    <s v="G3S CAMPO GRANDE"/>
    <s v="CF9520012026"/>
    <n v="1979.55"/>
    <n v="-108.09"/>
    <n v="-108.09"/>
    <s v=" CARTAO FLASH FINAL 9520 - USO SILVANO - DESPESA DEDUTIVEL REF A 3 ABASTECIMENTO DE ETANOL, UMA DE DIESEL, UMA COMPRA DE FITA ISOLANTE E UMA FAIXA REFLETIVA / DESPESA INDEDUTIVEL REF A 16 UBERS E UM SERVIÇO DE TERCEIRO _x000d__x000a_"/>
    <x v="32"/>
    <d v="2026-01-31T00:00:00"/>
    <s v="6715"/>
    <s v="SILVANO VIEIRA DE SANTANA"/>
    <s v="Saída (Aplicações)"/>
    <s v="SAGI"/>
    <s v="-"/>
    <n v="-108.09"/>
    <s v="4.06.02 DESPESA COM DESPESAS DE VIAGEM"/>
    <s v="4.06 DESPESA COMERCIAL"/>
    <s v="4.04 DESPESA VARIÁVEL"/>
    <s v="03. GASTO VARIÁVEL"/>
    <x v="0"/>
    <x v="0"/>
  </r>
  <r>
    <n v="321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9"/>
    <s v="7.1.5 COMBUSTÍVEL - GASOLINA E ETANOL"/>
    <s v="G3S CAMPO GRANDE"/>
    <s v="CF9520012026"/>
    <n v="1979.55"/>
    <n v="-117.72"/>
    <n v="-117.72"/>
    <s v=" CARTAO FLASH FINAL 9520 - USO SILVANO - DESPESA DEDUTIVEL REF A 3 ABASTECIMENTO DE ETANOL, UMA DE DIESEL, UMA COMPRA DE FITA ISOLANTE E UMA FAIXA REFLETIVA / DESPESA INDEDUTIVEL REF A 16 UBERS E UM SERVIÇO DE TERCEIRO _x000d__x000a_"/>
    <x v="32"/>
    <d v="2026-01-31T00:00:00"/>
    <s v="6715"/>
    <s v="SILVANO VIEIRA DE SANTANA"/>
    <s v="Saída (Aplicações)"/>
    <s v="SAGI"/>
    <s v="-"/>
    <n v="-117.72"/>
    <s v="4.08.04 DESPESA COM COMBUSTÍVEL - GASOLINA E ETANOL"/>
    <s v="4.08 DESPESA OPERACIONAL"/>
    <s v="4.04 DESPESA VARIÁVEL"/>
    <s v="03. GASTO VARIÁVEL"/>
    <x v="0"/>
    <x v="0"/>
  </r>
  <r>
    <n v="321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4"/>
    <x v="10"/>
    <s v="7.1.4 COMBUSTÍVEL - DIESEL (POSTO)"/>
    <s v="G3S CAMPO GRANDE"/>
    <s v="CF9520012026"/>
    <n v="1979.55"/>
    <n v="-494.87"/>
    <n v="-494.87"/>
    <s v=" CARTAO FLASH FINAL 9520 - USO SILVANO - DESPESA DEDUTIVEL REF A 3 ABASTECIMENTO DE ETANOL, UMA DE DIESEL, UMA COMPRA DE FITA ISOLANTE E UMA FAIXA REFLETIVA / DESPESA INDEDUTIVEL REF A 16 UBERS E UM SERVIÇO DE TERCEIRO _x000d__x000a_"/>
    <x v="32"/>
    <d v="2026-01-31T00:00:00"/>
    <s v="6715"/>
    <s v="SILVANO VIEIRA DE SANTANA"/>
    <s v="Saída (Aplicações)"/>
    <s v="SAGI"/>
    <s v="-"/>
    <n v="-494.87"/>
    <s v="4.01.03 CUSTO COM COMBUSTÍVEL - DIESEL"/>
    <s v="4.01 CUSTO DA MERCADORIA VENDIDA"/>
    <s v="4.01 CUSTO FIXO"/>
    <s v="02. GASTO FIXO"/>
    <x v="0"/>
    <x v="0"/>
  </r>
  <r>
    <n v="321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"/>
    <x v="11"/>
    <s v="7.1.1 PEÇAS DE MANUTENÇÃO"/>
    <s v="G3S CAMPO GRANDE"/>
    <s v="CF9520012026"/>
    <n v="1979.55"/>
    <n v="-94.41"/>
    <n v="-94.41"/>
    <s v=" CARTAO FLASH FINAL 9520 - USO SILVANO - DESPESA DEDUTIVEL REF A 3 ABASTECIMENTO DE ETANOL, UMA DE DIESEL, UMA COMPRA DE FITA ISOLANTE E UMA FAIXA REFLETIVA / DESPESA INDEDUTIVEL REF A 16 UBERS E UM SERVIÇO DE TERCEIRO _x000d__x000a_"/>
    <x v="32"/>
    <d v="2026-01-31T00:00:00"/>
    <s v="6715"/>
    <s v="SILVANO VIEIRA DE SANTANA"/>
    <s v="Saída (Aplicações)"/>
    <s v="SAGI"/>
    <s v="-"/>
    <n v="-94.41"/>
    <s v="4.01.06 CUSTO COM PEÇAS DE MANUTENÇÃO"/>
    <s v="4.01 CUSTO DA MERCADORIA VENDIDA"/>
    <s v="4.02 CUSTO VARIÁVEL"/>
    <s v="03. GASTO VARIÁVEL"/>
    <x v="0"/>
    <x v="0"/>
  </r>
  <r>
    <n v="3226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8"/>
    <x v="8"/>
    <s v="7.1.8 DESPESAS DE VIAGEM"/>
    <s v="G3S CAMPO GRANDE"/>
    <s v="CF7429012026"/>
    <n v="868.6"/>
    <n v="-105.19"/>
    <n v="-105.19"/>
    <s v=" CARTAO FLASH FINAL 7429 - USO DANIEL JUNIOR - DESPESA DEDUTIVEL REF A 3 ABASTECIMENTO DE ETANOL E COMPRAS DE PEÇAS PARA MANUTENÇÃO / DESPESA INDEDUTIVEL REF A_x000d__x000a_11 UBERS_x000d__x000a_"/>
    <x v="3"/>
    <d v="2026-01-13T00:00:00"/>
    <s v="4064"/>
    <s v="DANIEL JUNIOR SANTOS"/>
    <s v="Saída (Aplicações)"/>
    <s v="SAGI"/>
    <s v="-"/>
    <n v="-105.19"/>
    <s v="4.06.02 DESPESA COM DESPESAS DE VIAGEM"/>
    <s v="4.06 DESPESA COMERCIAL"/>
    <s v="4.04 DESPESA VARIÁVEL"/>
    <s v="03. GASTO VARIÁVEL"/>
    <x v="0"/>
    <x v="0"/>
  </r>
  <r>
    <n v="3227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5"/>
    <x v="9"/>
    <s v="7.1.5 COMBUSTÍVEL - GASOLINA E ETANOL"/>
    <s v="G3S CAMPO GRANDE"/>
    <s v="CF7429012026"/>
    <n v="868.6"/>
    <n v="-242.58"/>
    <n v="-242.58"/>
    <s v=" CARTAO FLASH FINAL 7429 - USO DANIEL JUNIOR - DESPESA DEDUTIVEL REF A 3 ABASTECIMENTO DE ETANOL E COMPRAS DE PEÇAS PARA MANUTENÇÃO / DESPESA INDEDUTIVEL REF A_x000d__x000a_11 UBERS_x000d__x000a_"/>
    <x v="3"/>
    <d v="2026-01-13T00:00:00"/>
    <s v="4064"/>
    <s v="DANIEL JUNIOR SANTOS"/>
    <s v="Saída (Aplicações)"/>
    <s v="SAGI"/>
    <s v="-"/>
    <n v="-242.58"/>
    <s v="4.08.04 DESPESA COM COMBUSTÍVEL - GASOLINA E ETANOL"/>
    <s v="4.08 DESPESA OPERACIONAL"/>
    <s v="4.04 DESPESA VARIÁVEL"/>
    <s v="03. GASTO VARIÁVEL"/>
    <x v="0"/>
    <x v="0"/>
  </r>
  <r>
    <n v="3228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"/>
    <x v="11"/>
    <s v="7.1.1 PEÇAS DE MANUTENÇÃO"/>
    <s v="G3S CAMPO GRANDE"/>
    <s v="CF7429012026"/>
    <n v="868.6"/>
    <n v="-267.95999999999998"/>
    <n v="-267.95999999999998"/>
    <s v=" CARTAO FLASH FINAL 7429 - USO DANIEL JUNIOR - DESPESA DEDUTIVEL REF A 3 ABASTECIMENTO DE ETANOL E COMPRAS DE PEÇAS PARA MANUTENÇÃO / DESPESA INDEDUTIVEL REF A_x000d__x000a_11 UBERS_x000d__x000a_"/>
    <x v="3"/>
    <d v="2026-01-13T00:00:00"/>
    <s v="4064"/>
    <s v="DANIEL JUNIOR SANTOS"/>
    <s v="Saída (Aplicações)"/>
    <s v="SAGI"/>
    <s v="-"/>
    <n v="-267.95999999999998"/>
    <s v="4.01.06 CUSTO COM PEÇAS DE MANUTENÇÃO"/>
    <s v="4.01 CUSTO DA MERCADORIA VENDIDA"/>
    <s v="4.02 CUSTO VARIÁVEL"/>
    <s v="03. GASTO VARIÁVEL"/>
    <x v="0"/>
    <x v="0"/>
  </r>
  <r>
    <n v="3366"/>
    <s v="SELETIVA"/>
    <s v="1.2"/>
    <s v="SELETIVA"/>
    <s v="1.2 SELETIVA"/>
    <s v="1.2.3"/>
    <s v="LONDRINA"/>
    <s v="1.2.3 LONDRINA"/>
    <s v="1.2.3.6"/>
    <s v="MAQUINAS E EQUIPAMENTOS"/>
    <s v="1.2.3.6 MAQUINAS E EQUIPAMENTOS"/>
    <s v="1.2.3.6.1"/>
    <s v="EHH0040"/>
    <s v="1.2.3.6.1 EHH0040"/>
    <s v="7.1.2"/>
    <x v="1"/>
    <s v="7.1.2 MANUTENÇÃO DE VEÍCULOS/MAQUINAS"/>
    <s v="G&amp;S PRUDENTE"/>
    <s v="NFE-1988"/>
    <n v="1531.9"/>
    <n v="-612.76"/>
    <n v="-612.76"/>
    <s v="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"/>
    <x v="20"/>
    <d v="2026-02-15T00:00:00"/>
    <s v="31751"/>
    <s v="NKF ACESSORIOS INDUSTRIAIS LTDA"/>
    <s v="Saída (Aplicações)"/>
    <s v="SAGI"/>
    <s v="-"/>
    <n v="-612.76"/>
    <s v="4.03.03 CUSTO COM MANUTENÇÃO DE VEÍCULOS/MÁQUINAS"/>
    <s v="4.03 CUSTO DE MÃO-DE-OBRA INDIRETA"/>
    <s v="4.02 CUSTO VARIÁVEL"/>
    <s v="03. GASTO VARIÁVEL"/>
    <x v="1"/>
    <x v="1"/>
  </r>
  <r>
    <n v="3367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1988"/>
    <n v="1531.9"/>
    <n v="-306.38"/>
    <n v="-306.38"/>
    <s v="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"/>
    <x v="20"/>
    <d v="2026-02-15T00:00:00"/>
    <s v="31751"/>
    <s v="NKF ACESSORIOS INDUSTRIAIS LTDA"/>
    <s v="Saída (Aplicações)"/>
    <s v="SAGI"/>
    <s v="-"/>
    <n v="-306.38"/>
    <s v="4.03.03 CUSTO COM MANUTENÇÃO DE VEÍCULOS/MÁQUINAS"/>
    <s v="4.03 CUSTO DE MÃO-DE-OBRA INDIRETA"/>
    <s v="4.02 CUSTO VARIÁVEL"/>
    <s v="03. GASTO VARIÁVEL"/>
    <x v="1"/>
    <x v="1"/>
  </r>
  <r>
    <n v="3368"/>
    <s v="SELETIVA"/>
    <s v="1.2"/>
    <s v="SELETIVA"/>
    <s v="1.2 SELETIVA"/>
    <s v="1.2.7"/>
    <s v="CAMPO GRANDE"/>
    <s v="1.2.7 CAMPO GRANDE"/>
    <s v="1.2.7.7"/>
    <s v="MAQUINAS E EQUIPAMENTOS"/>
    <s v="1.2.7.7 MAQUINAS E EQUIPAMENTOS"/>
    <s v="1.2.7.7.1"/>
    <s v="EHH0038"/>
    <s v="1.2.7.7.1 EHH0038"/>
    <s v="7.1.2"/>
    <x v="1"/>
    <s v="7.1.2 MANUTENÇÃO DE VEÍCULOS/MAQUINAS"/>
    <s v="G&amp;S PRUDENTE"/>
    <s v="NFE-1988"/>
    <n v="1531.9"/>
    <n v="-612.76"/>
    <n v="-612.76"/>
    <s v="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"/>
    <x v="20"/>
    <d v="2026-02-15T00:00:00"/>
    <s v="31751"/>
    <s v="NKF ACESSORIOS INDUSTRIAIS LTDA"/>
    <s v="Saída (Aplicações)"/>
    <s v="SAGI"/>
    <s v="-"/>
    <n v="-612.76"/>
    <s v="4.03.03 CUSTO COM MANUTENÇÃO DE VEÍCULOS/MÁQUINAS"/>
    <s v="4.03 CUSTO DE MÃO-DE-OBRA INDIRETA"/>
    <s v="4.02 CUSTO VARIÁVEL"/>
    <s v="03. GASTO VARIÁVEL"/>
    <x v="1"/>
    <x v="1"/>
  </r>
  <r>
    <n v="3375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44414"/>
    <n v="6733.91"/>
    <n v="-6733.91"/>
    <n v="-6733.91"/>
    <s v=" CRISTINA - NFE. 44.414 VENC. 15/02/26 VIA BOL. - REF. A COMPRA DE OLEO HIDRAULICO LIEBHERR BASIC68 200LTS P/ USO NA_x000d__x000a_MAQUINA EHL0043, MARINGA"/>
    <x v="1"/>
    <d v="2026-02-15T00:00:00"/>
    <s v="30513"/>
    <s v="LUBRISINT LUBRIFICANTES SINTETICOS ESPECIAIS LTDA"/>
    <s v="Saída (Aplicações)"/>
    <s v="SAGI"/>
    <s v="-"/>
    <n v="-6733.91"/>
    <s v="4.03.03 CUSTO COM MANUTENÇÃO DE VEÍCULOS/MÁQUINAS"/>
    <s v="4.03 CUSTO DE MÃO-DE-OBRA INDIRETA"/>
    <s v="4.02 CUSTO VARIÁVEL"/>
    <s v="03. GASTO VARIÁVEL"/>
    <x v="1"/>
    <x v="1"/>
  </r>
  <r>
    <n v="3393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3"/>
    <n v="6000"/>
    <n v="-6000"/>
    <n v="-6000"/>
    <s v=" CRISTINA - NFS. 3 VENC. 15/02/26 VIA BOL. - REF. A TROCA DA MOLA PNEUMATICA, TROCA DO REPARO REGISTRO, SOLDA NA TAMPA LADO MOTOR, REFORÇO 02 CHASIS + SOLDA E REFORMA DO GUARDA COPO NA PRENSA PHH0049, PIRACICABA"/>
    <x v="20"/>
    <d v="2026-02-15T00:00:00"/>
    <s v="30411"/>
    <s v="LIDER HIDRAULICA PIRACICABA LTDA ME"/>
    <s v="Saída (Aplicações)"/>
    <s v="SAGI"/>
    <s v="-"/>
    <n v="-6000"/>
    <s v="4.03.03 CUSTO COM MANUTENÇÃO DE VEÍCULOS/MÁQUINAS"/>
    <s v="4.03 CUSTO DE MÃO-DE-OBRA INDIRETA"/>
    <s v="4.02 CUSTO VARIÁVEL"/>
    <s v="03. GASTO VARIÁVEL"/>
    <x v="2"/>
    <x v="2"/>
  </r>
  <r>
    <n v="3403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6501"/>
    <n v="262"/>
    <n v="-262"/>
    <n v="-262"/>
    <s v=" CRISTINA - NFE. 6.501 VENC. 15/02/26 VIA BOL. - REF. A COMPRA DE FIM DE CURSO LXK M141 P/ USO NA PRENSA MOVEL GBL8H44 DE RESENDE -  - PEDIDO: 019490 VOCE PAGOU APROXIMADAMENTE:  11,00 DE TRIBUTOS FEDERAIS  0,00 DE TRIBUTOS MUNICIPAIS  FONTE: IBPT  - CHAVE: CF6051 CBS/IBS VL. BC: 252,44, VL. CBS: 2,27 , VL. IBS-UF: 0,25 , VL. IBS-MUN: 0,00"/>
    <x v="31"/>
    <d v="2026-02-15T00:00:00"/>
    <s v="1151"/>
    <s v="WY SOLUCOES  ELETRICAS LTDA"/>
    <s v="Saída (Aplicações)"/>
    <s v="SAGI"/>
    <s v="-"/>
    <n v="-262"/>
    <s v="4.03.03 CUSTO COM MANUTENÇÃO DE VEÍCULOS/MÁQUINAS"/>
    <s v="4.03 CUSTO DE MÃO-DE-OBRA INDIRETA"/>
    <s v="4.02 CUSTO VARIÁVEL"/>
    <s v="03. GASTO VARIÁVEL"/>
    <x v="0"/>
    <x v="0"/>
  </r>
  <r>
    <n v="3409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18"/>
    <x v="3"/>
    <s v="7.1.18 FRETES E CARRETOS"/>
    <s v="G&amp;S PRUDENTE"/>
    <s v="CTE1171719-539340"/>
    <n v="129.47"/>
    <n v="-25.91"/>
    <n v="-25.91"/>
    <s v="REF. OCS 27999-28198 OC 27999 - CRISTINA - CTE. 1.171.719 VENC. VIA BOL. - FRETE REF. A COMPRA DE ELEMENTO RETORNO E ELEMENTO PRESSÃO P/ USO NA_x000d__x000a_PRENSA MOVEL GDU0275, PRUDENTE / _x000d__x000a_OC 28198 - CRISTINA - CTE. 539.340 VENC. VIA BOL. - FRETE REF. A COMPRA DE ANEIS DE VEDAÇÃO P/ AS MASQUINAS EHH0019, EHL0028 E_x000d__x000a_EHH0007 E P/ AS PRENSA MOVEIS GBL8H44 E GDU0275, ENTREGA REALIZADA EM PRUDENTE"/>
    <x v="33"/>
    <d v="2026-02-16T00:00:00"/>
    <s v="28897"/>
    <s v="TRANSPORTE ALTERNATIVO LTDA ME"/>
    <s v="Saída (Aplicações)"/>
    <s v="SAGI"/>
    <s v="-"/>
    <n v="-25.91"/>
    <s v="4.01.07 CUSTO COM FRETES E CARRETOS"/>
    <s v="4.01 CUSTO DA MERCADORIA VENDIDA"/>
    <s v="4.02 CUSTO VARIÁVEL"/>
    <s v="03. GASTO VARIÁVEL"/>
    <x v="0"/>
    <x v="0"/>
  </r>
  <r>
    <n v="3419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SE-2704"/>
    <n v="683"/>
    <n v="-683"/>
    <n v="-683"/>
    <s v=" - CRISTINA - NFS. 2.704 VENC. 15/02/26 VIA BOL. - REF. A FABRICAÇÃO DE CAMISA DO CILINDRO GARRA R$350,00 TESTE DE RODAGEM_x000d__x000a_R$13,00 E DESLOCAMENTO R$160,00 NA MAQUINA EHL0041, JOINVILLE"/>
    <x v="15"/>
    <d v="2026-02-15T00:00:00"/>
    <s v="30434"/>
    <s v="GRZYBOWSKI MECANICA &amp; NESPOLO USINAGEM LTDA"/>
    <s v="Saída (Aplicações)"/>
    <s v="SAGI"/>
    <s v="-"/>
    <n v="-683"/>
    <s v="4.03.03 CUSTO COM MANUTENÇÃO DE VEÍCULOS/MÁQUINAS"/>
    <s v="4.03 CUSTO DE MÃO-DE-OBRA INDIRETA"/>
    <s v="4.02 CUSTO VARIÁVEL"/>
    <s v="03. GASTO VARIÁVEL"/>
    <x v="1"/>
    <x v="1"/>
  </r>
  <r>
    <n v="3421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54"/>
    <n v="3905"/>
    <n v="-1952.5"/>
    <n v="-1952.5"/>
    <s v=" - CRISTINA - NFS. 54 VENC. 16/02/26 VIA BOL. - REF. AOS SERVIÇOS DE BORRACHARIA EM PIRACICABA:_x000d__x000a_EWU6A79 - 1 TROCA 45,00_x000d__x000a_SWQ2C15 - 1 VULCANIZAÇÃO (R$350,00) 1 MONTAGEM / DEMONSTAGEM (R$45,00) 1 SOCORRO NA OFICINA DO CARLINHOS (R$120,00)_x000d__x000a_515,00_x000d__x000a_EWU6A79 - 1 TROCA (R$45,00) 1 MONTAGEM / DESMONTAGEM (R$45,00) 1 SOCORRO NA ARCELOR (R$350,00) 440,00_x000d__x000a_EWU6A79 - 1 CONSERTO (R$70,00) 3 MONTAGENS / DESMONTAGENS (R$135,00) 2 PNEUS RESOLADOS (R$2.700,00) 2.905,00"/>
    <x v="15"/>
    <d v="2026-02-16T00:00:00"/>
    <s v="23472"/>
    <s v="COSTA &amp; COSTA COMERCIO E SERVICOS DE BORRACHARIA"/>
    <s v="Saída (Aplicações)"/>
    <s v="SAGI"/>
    <s v="-"/>
    <n v="-1952.5"/>
    <s v="4.03.03 CUSTO COM MANUTENÇÃO DE VEÍCULOS/MÁQUINAS"/>
    <s v="4.03 CUSTO DE MÃO-DE-OBRA INDIRETA"/>
    <s v="4.02 CUSTO VARIÁVEL"/>
    <s v="03. GASTO VARIÁVEL"/>
    <x v="2"/>
    <x v="2"/>
  </r>
  <r>
    <n v="3640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1"/>
    <n v="5000"/>
    <n v="-5000"/>
    <n v="-5000"/>
    <s v=" CRISTINA - NFE. 11 VENC. 25/02/26 VIA PIX - REF. A COMPRA DE 02 PNEUS 275/80 XBRI LISOS P/ USO NA PRENSA MOVEL GBL8H44, RESENDE -  - DOCUMENTO EMITIDO POR ME OU EPP OPTANTE PELO SIMPLES NACIONAL. NAO GERA DIREITO A CREDITO FISCAL DE ICMS, ISS E IPI."/>
    <x v="27"/>
    <d v="2026-02-25T00:00:00"/>
    <s v="31014"/>
    <s v="ANDRE DO NASCIMENTO PEREIRA RODRIGUES"/>
    <s v="Saída (Aplicações)"/>
    <s v="SAGI"/>
    <s v="-"/>
    <n v="-5000"/>
    <s v="4.03.03 CUSTO COM MANUTENÇÃO DE VEÍCULOS/MÁQUINAS"/>
    <s v="4.03 CUSTO DE MÃO-DE-OBRA INDIRETA"/>
    <s v="4.02 CUSTO VARIÁVEL"/>
    <s v="03. GASTO VARIÁVEL"/>
    <x v="0"/>
    <x v="0"/>
  </r>
  <r>
    <n v="3712"/>
    <s v="SELETIVA"/>
    <s v="1.2"/>
    <s v="SELETIVA"/>
    <s v="1.2 SELETIVA"/>
    <s v="1.2.5"/>
    <s v="PRESIDENTE PRUDENTE"/>
    <s v="1.2.5 PRESIDENTE PRUDENTE"/>
    <s v="1.2.5.7"/>
    <s v="MAQUINAS E EQUIPAMENTOS"/>
    <s v="1.2.5.7 MAQUINAS E EQUIPAMENTOS"/>
    <s v="1.2.5.7.1"/>
    <s v="EHH0037"/>
    <s v="1.2.5.7.1 EHH0037"/>
    <s v="7.1.2"/>
    <x v="1"/>
    <s v="7.1.2 MANUTENÇÃO DE VEÍCULOS/MAQUINAS"/>
    <s v="G&amp;S PRUDENTE"/>
    <s v="NFE-1990"/>
    <n v="2723.23"/>
    <n v="-816.96"/>
    <n v="-816.96"/>
    <s v="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"/>
    <x v="31"/>
    <d v="2026-02-26T00:00:00"/>
    <s v="31751"/>
    <s v="NKF ACESSORIOS INDUSTRIAIS LTDA"/>
    <s v="Saída (Aplicações)"/>
    <s v="SAGI"/>
    <s v="-"/>
    <n v="-816.96"/>
    <s v="4.03.03 CUSTO COM MANUTENÇÃO DE VEÍCULOS/MÁQUINAS"/>
    <s v="4.03 CUSTO DE MÃO-DE-OBRA INDIRETA"/>
    <s v="4.02 CUSTO VARIÁVEL"/>
    <s v="03. GASTO VARIÁVEL"/>
    <x v="1"/>
    <x v="1"/>
  </r>
  <r>
    <n v="371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1990"/>
    <n v="2723.23"/>
    <n v="-1089.3"/>
    <n v="-1089.3"/>
    <s v="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"/>
    <x v="31"/>
    <d v="2026-02-26T00:00:00"/>
    <s v="31751"/>
    <s v="NKF ACESSORIOS INDUSTRIAIS LTDA"/>
    <s v="Saída (Aplicações)"/>
    <s v="SAGI"/>
    <s v="-"/>
    <n v="-1089.3"/>
    <s v="4.03.03 CUSTO COM MANUTENÇÃO DE VEÍCULOS/MÁQUINAS"/>
    <s v="4.03 CUSTO DE MÃO-DE-OBRA INDIRETA"/>
    <s v="4.02 CUSTO VARIÁVEL"/>
    <s v="03. GASTO VARIÁVEL"/>
    <x v="1"/>
    <x v="1"/>
  </r>
  <r>
    <n v="3714"/>
    <s v="EKIPA LOCACOES E SERV G&amp;S"/>
    <s v="1.7"/>
    <s v="EKIPA LOCACOES E SERV G&amp;S"/>
    <s v="1.7 EKIPA LOCACOES E SERV G&amp;S"/>
    <s v="1.7.1"/>
    <s v="CONTRATOS"/>
    <s v="1.7.1 CONTRATOS"/>
    <s v="1.7.1.3"/>
    <s v="ARCELOR - BARRA MANSA/RJ"/>
    <s v="1.7.1.3 ARCELOR - BARRA MANSA/RJ"/>
    <s v="1.7.1.3.1"/>
    <s v="EHH0015"/>
    <s v="1.7.1.3.1 EHH0015"/>
    <s v="7.1.2"/>
    <x v="1"/>
    <s v="7.1.2 MANUTENÇÃO DE VEÍCULOS/MAQUINAS"/>
    <s v="G&amp;S PRUDENTE"/>
    <s v="NFE-1990"/>
    <n v="2723.23"/>
    <n v="-816.97"/>
    <n v="-816.97"/>
    <s v="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"/>
    <x v="31"/>
    <d v="2026-02-26T00:00:00"/>
    <s v="31751"/>
    <s v="NKF ACESSORIOS INDUSTRIAIS LTDA"/>
    <s v="Saída (Aplicações)"/>
    <s v="SAGI"/>
    <s v="-"/>
    <n v="-816.97"/>
    <s v="4.03.03 CUSTO COM MANUTENÇÃO DE VEÍCULOS/MÁQUINAS"/>
    <s v="4.03 CUSTO DE MÃO-DE-OBRA INDIRETA"/>
    <s v="4.02 CUSTO VARIÁVEL"/>
    <s v="03. GASTO VARIÁVEL"/>
    <x v="1"/>
    <x v="1"/>
  </r>
  <r>
    <n v="3735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83474"/>
    <n v="381.87"/>
    <n v="-76.37"/>
    <n v="-76.37"/>
    <s v=" CRISTINA - NFE. 83.474 VENC. 27/02/26 VIA BOL. - REF. A COMPRA DE ANEIS DE VEDAÇÃO TREDO P/ USO NAS PRENSA MOVEIS GBL8H44 DE RESENDE E GDU0275 E MAQUINAS EHH0019, EHL0028 E EHH0007 DE PRUDENTE - TOTAL BASE CALC CBS: 267,03  TOTAL CBS: 2,41  TOTAL BASE CALC IBSMUN: 0,00  TOTAL IBSMUN: 0,00  TOTAL BASE CALC IBSUF: 267,03  TOTAL IBSUF: 0,26   DE ACORDO COM O ART.49 DO CDC SOMENTE SERA ACEITA DEVOLUCAO POR DESISTENCIA ATE SETE DIAS APOS RETIRADA DO ITEM, EM SUA EMBALAGEM ORIGINAL, NAO DANIFICADA, SEM INDICIOS DE USO E COM OS ACESSORIOS QUE O ACOMPANHAM.DEVOLUCAO POR DEFEITO SERAO APLICADAS AS REGRAS DE GARANTIA ESTABELECIDAS PELA KOMATSU FOREST.  EMBARQUE:912749 PEDIDO, CONFIRMADO POR VINICIUS VILELA. 28/01/2026 - NOTA FISCAL EMITIDA DE ACORDO COM A LC 214/2025, CONTENDO OS VALORES DE CBS E IBS DA REFORMA TRIBUTARIA."/>
    <x v="31"/>
    <d v="2026-02-27T00:00:00"/>
    <s v="30458"/>
    <s v="KOMATSU FOREST INDUSTRIA E COMERCIO DE MAQUINAS FLORESTAIS L"/>
    <s v="Saída (Aplicações)"/>
    <s v="SAGI"/>
    <s v="-"/>
    <n v="-76.37"/>
    <s v="4.03.03 CUSTO COM MANUTENÇÃO DE VEÍCULOS/MÁQUINAS"/>
    <s v="4.03 CUSTO DE MÃO-DE-OBRA INDIRETA"/>
    <s v="4.02 CUSTO VARIÁVEL"/>
    <s v="03. GASTO VARIÁVEL"/>
    <x v="0"/>
    <x v="0"/>
  </r>
  <r>
    <n v="3762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590906"/>
    <n v="7765.61"/>
    <n v="-7765.61"/>
    <n v="-7765.61"/>
    <s v=" CRISTINA - NFE. 590.906 VENC. 28/02/26 VIA BOL. - REF. A COMPRA DE KIT MANUTENÇÃO P/ USO NA MAQUINA EHL0043, MARINGA"/>
    <x v="25"/>
    <d v="2026-02-28T00:00:00"/>
    <s v="28898"/>
    <s v="LIEBHERR BRASIL LTDA."/>
    <s v="Saída (Aplicações)"/>
    <s v="SAGI"/>
    <s v="-"/>
    <n v="-7765.61"/>
    <s v="4.03.03 CUSTO COM MANUTENÇÃO DE VEÍCULOS/MÁQUINAS"/>
    <s v="4.03 CUSTO DE MÃO-DE-OBRA INDIRETA"/>
    <s v="4.02 CUSTO VARIÁVEL"/>
    <s v="03. GASTO VARIÁVEL"/>
    <x v="1"/>
    <x v="1"/>
  </r>
  <r>
    <n v="3882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&amp;S PRUDENTE"/>
    <s v="NFE-159689"/>
    <n v="123"/>
    <n v="-123"/>
    <n v="-123"/>
    <s v=" CRISTINA - NFE. 159.689 VENC. 05/03/26 VIA PIX - REF. A COMPRA DE UNIÃO P/ USO NA PRENSA MOVEL GBL8H44 DE RESENDE -  - PEDIDO: 570857 VOCE PAGOU APROXIMADAMENTE:  17,39 DE TRIBUTOS FEDERAIS  22,14 DE TRIBUTOS ESTADUAIS  0,00 DE TRIBUTOS MUNICIPAIS  FONTE: IBPT  - CHAVE: 1C2537 CBS/IBS VL. BC: 97,17, VL. CBS: 0,87 , VL. IBS-UF: 0,10 , VL. IBS-MUN: 0,00"/>
    <x v="34"/>
    <d v="2026-03-05T00:00:00"/>
    <s v="7736"/>
    <s v="PRUDENFLEX COMERCIO E SERVICOS LTDA."/>
    <s v="Saída (Aplicações)"/>
    <s v="SAGI"/>
    <s v="-"/>
    <n v="-123"/>
    <s v="4.03.03 CUSTO COM MANUTENÇÃO DE VEÍCULOS/MÁQUINAS"/>
    <s v="4.03 CUSTO DE MÃO-DE-OBRA INDIRETA"/>
    <s v="4.02 CUSTO VARIÁVEL"/>
    <s v="03. GASTO VARIÁVEL"/>
    <x v="0"/>
    <x v="0"/>
  </r>
  <r>
    <n v="3884"/>
    <s v="SELETIVA"/>
    <s v="1.2"/>
    <s v="SELETIVA"/>
    <s v="1.2 SELETIVA"/>
    <s v="1.2.4"/>
    <s v="MARINGA DISTRITO"/>
    <s v="1.2.4 MARINGA DISTRITO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2935"/>
    <n v="90"/>
    <n v="-90"/>
    <n v="-90"/>
    <s v=" CRISTINA - NFE. 2.935 VENC. 05/03/26 VIA PIX - REF. A COMPRA DE ADAPTADOR 30MM X 3/4 NPT P/ USO NA MAQUINA EHL0043,_x000d__x000a_MARINGA"/>
    <x v="22"/>
    <d v="2026-03-05T00:00:00"/>
    <s v="24718"/>
    <s v="COMERCIO DE MANGUEIRAS E CONEXAES LTDA"/>
    <s v="Saída (Aplicações)"/>
    <s v="SAGI"/>
    <s v="-"/>
    <n v="-90"/>
    <s v="4.03.03 CUSTO COM MANUTENÇÃO DE VEÍCULOS/MÁQUINAS"/>
    <s v="4.03 CUSTO DE MÃO-DE-OBRA INDIRETA"/>
    <s v="4.02 CUSTO VARIÁVEL"/>
    <s v="03. GASTO VARIÁVEL"/>
    <x v="1"/>
    <x v="1"/>
  </r>
  <r>
    <n v="3885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E-11647"/>
    <n v="7830.87"/>
    <n v="-7830.87"/>
    <n v="-7830.87"/>
    <s v=" CRISTINA - NFE. 11.647 VENC. 05/03/26 VIA PIX - REF. A COMPRA DE FILTROS P/ USO NA PRENSA MOVEL SWQ2C15, PIRACICABA -  - DADOS BANCARIOS :LT;BR /GT;BRADESCO LT;BR /GT;AG 2152-0LT;BR /GT;C/C 36304-9LT;BR /GT;CNPJ 40.105.250/0001-00 ( PIX)LT;BR /GT;LT;BR /GT;TRIBUTOS APROXIMADOS: R$ 1.161,32 (FEDERAL) E R$ 1.409,56 (ESTADUAL). FONTE: IBPT 47C8DALT;BR /GT;OC: WHATSAPP VINICIUSLT;BR /GT;N PEDIDO: 10976"/>
    <x v="28"/>
    <d v="2026-03-05T00:00:00"/>
    <s v="30707"/>
    <s v="HIDROVEDA TECNOLOGIA LTDA"/>
    <s v="Saída (Aplicações)"/>
    <s v="SAGI"/>
    <s v="-"/>
    <n v="-7830.87"/>
    <s v="4.03.03 CUSTO COM MANUTENÇÃO DE VEÍCULOS/MÁQUINAS"/>
    <s v="4.03 CUSTO DE MÃO-DE-OBRA INDIRETA"/>
    <s v="4.02 CUSTO VARIÁVEL"/>
    <s v="03. GASTO VARIÁVEL"/>
    <x v="2"/>
    <x v="2"/>
  </r>
  <r>
    <n v="3908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E-138360"/>
    <n v="4693.7299999999996"/>
    <n v="-1564.58"/>
    <n v="-1564.58"/>
    <s v="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"/>
    <x v="11"/>
    <d v="2026-03-05T00:00:00"/>
    <s v="30708"/>
    <s v="WLM PARTICIPACOES E COMERCIO DE MAQUINAS EVEICULOS S.A."/>
    <s v="Saída (Aplicações)"/>
    <s v="SAGI"/>
    <s v="-"/>
    <n v="-1564.58"/>
    <s v="4.03.03 CUSTO COM MANUTENÇÃO DE VEÍCULOS/MÁQUINAS"/>
    <s v="4.03 CUSTO DE MÃO-DE-OBRA INDIRETA"/>
    <s v="4.02 CUSTO VARIÁVEL"/>
    <s v="03. GASTO VARIÁVEL"/>
    <x v="2"/>
    <x v="2"/>
  </r>
  <r>
    <n v="393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E-1940"/>
    <n v="86.56"/>
    <n v="-86.56"/>
    <n v="-86.56"/>
    <s v=" CRISTINA - NFE. 1.940 VENC. 05/03/26 VIA BOL. - REF. A COMPRA DE ANEL ORING P/ USO NA MAQUINA EHH0044, JOINVILLE -  - PLACA: EHH0044 FROTA: VEICULO: ESCAVADEIRA 140LC - HYUNDAI KM: OC 28541"/>
    <x v="17"/>
    <d v="2026-03-05T00:00:00"/>
    <s v="30434"/>
    <s v="GRZYBOWSKI MECANICA &amp; NESPOLO USINAGEM LTDA"/>
    <s v="Saída (Aplicações)"/>
    <s v="SAGI"/>
    <s v="-"/>
    <n v="-86.56"/>
    <s v="4.03.03 CUSTO COM MANUTENÇÃO DE VEÍCULOS/MÁQUINAS"/>
    <s v="4.03 CUSTO DE MÃO-DE-OBRA INDIRETA"/>
    <s v="4.02 CUSTO VARIÁVEL"/>
    <s v="03. GASTO VARIÁVEL"/>
    <x v="1"/>
    <x v="1"/>
  </r>
  <r>
    <n v="408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353171"/>
    <n v="25.65"/>
    <n v="-25.65"/>
    <n v="-25.65"/>
    <s v=" CRISTINA - NFE. 353.171 VENC. 25/02/26 PAGAMENTO FEITO VIA CARTÃO FLASH 0537 - REF. A COMPRA DE ANEIS ORING 2600-300 26X3 NBR90 E VITON P/ USO NA MAQUINA EHH0044, JOINVILLE -  - CRT: 3 - REGIME NORMAL -  - PED. CLIENTE: CRIS NUM. PED. INTERNO: 420184 - VALOR TOTAL APROXIMADO DOS TRIBUTOS: R$6,32 (24,64%) - DEVOLUCOES SOMENTE SERAO ACEITAS COM A  - &quot;AUTORIZACAO DE DEVOLUCAO&quot; ANEXADA A NOTA DE  - DEVOLUCAO."/>
    <x v="35"/>
    <d v="2026-02-25T00:00:00"/>
    <s v="25227"/>
    <s v="HIDRAMAVE COMERCIO DE PROD HIDRAULICOS E VEDACOES LTDA"/>
    <s v="Saída (Aplicações)"/>
    <s v="SAGI"/>
    <s v="-"/>
    <n v="-25.65"/>
    <s v="4.03.03 CUSTO COM MANUTENÇÃO DE VEÍCULOS/MÁQUINAS"/>
    <s v="4.03 CUSTO DE MÃO-DE-OBRA INDIRETA"/>
    <s v="4.02 CUSTO VARIÁVEL"/>
    <s v="03. GASTO VARIÁVEL"/>
    <x v="1"/>
    <x v="1"/>
  </r>
  <r>
    <n v="4197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E-138360"/>
    <n v="4693.7299999999996"/>
    <n v="-1564.57"/>
    <n v="-1564.57"/>
    <s v="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"/>
    <x v="11"/>
    <d v="2026-04-05T00:00:00"/>
    <s v="30708"/>
    <s v="WLM PARTICIPACOES E COMERCIO DE MAQUINAS EVEICULOS S.A."/>
    <s v="Saída (Aplicações)"/>
    <s v="SAGI"/>
    <s v="-"/>
    <n v="-1564.57"/>
    <s v="4.03.03 CUSTO COM MANUTENÇÃO DE VEÍCULOS/MÁQUINAS"/>
    <s v="4.03 CUSTO DE MÃO-DE-OBRA INDIRETA"/>
    <s v="4.02 CUSTO VARIÁVEL"/>
    <s v="03. GASTO VARIÁVEL"/>
    <x v="2"/>
    <x v="2"/>
  </r>
  <r>
    <n v="4218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E-1966"/>
    <n v="160.56"/>
    <n v="-160.56"/>
    <n v="-160.56"/>
    <s v=" CRISITNA - NFE. 1.966 VENC. 16/03/26 VIA BOL. - REF. A COMPRA DE ANEL ORING 2-110 VITON 90 P/ USO NA MAQUINA EHH0044 DE JOINVILLE -  - PLACA: EHH0044 FROTA: VEICULO: ESCAVADEIRA 140LC - HYUNDAI KM:"/>
    <x v="26"/>
    <d v="2026-03-16T00:00:00"/>
    <s v="30434"/>
    <s v="GRZYBOWSKI MECANICA &amp; NESPOLO USINAGEM LTDA"/>
    <s v="Saída (Aplicações)"/>
    <s v="SAGI"/>
    <s v="-"/>
    <n v="-160.56"/>
    <s v="4.03.03 CUSTO COM MANUTENÇÃO DE VEÍCULOS/MÁQUINAS"/>
    <s v="4.03 CUSTO DE MÃO-DE-OBRA INDIRETA"/>
    <s v="4.02 CUSTO VARIÁVEL"/>
    <s v="03. GASTO VARIÁVEL"/>
    <x v="1"/>
    <x v="1"/>
  </r>
  <r>
    <n v="4240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3S PRUDENTE"/>
    <s v="NFE-101910"/>
    <n v="288.3"/>
    <n v="-48.05"/>
    <n v="-48.05"/>
    <s v="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"/>
    <x v="25"/>
    <d v="2026-03-15T00:00:00"/>
    <s v="30885"/>
    <s v="PREMIUM COMERCIAL LTDA"/>
    <s v="Saída (Aplicações)"/>
    <s v="SAGI"/>
    <s v="-"/>
    <n v="-48.05"/>
    <s v="4.03.03 CUSTO COM MANUTENÇÃO DE VEÍCULOS/MÁQUINAS"/>
    <s v="4.03 CUSTO DE MÃO-DE-OBRA INDIRETA"/>
    <s v="4.02 CUSTO VARIÁVEL"/>
    <s v="03. GASTO VARIÁVEL"/>
    <x v="1"/>
    <x v="1"/>
  </r>
  <r>
    <n v="4281"/>
    <s v="EKIPA LOCACOES E SERV G&amp;S"/>
    <s v="1.7"/>
    <s v="EKIPA LOCACOES E SERV G&amp;S"/>
    <s v="1.7 EKIPA LOCACOES E SERV G&amp;S"/>
    <s v="1.7.1"/>
    <s v="CONTRATOS"/>
    <s v="1.7.1 CONTRATOS"/>
    <s v="1.7.1.2"/>
    <s v="ARCELOR - RESENDE/RJ"/>
    <s v="1.7.1.2 ARCELOR - RESENDE/RJ"/>
    <s v="1.7.1.2.1"/>
    <s v="GBL8H44 (PHH0044)"/>
    <s v="1.7.1.2.1 GBL8H44 (PHH0044)"/>
    <s v="7.1.2"/>
    <x v="1"/>
    <s v="7.1.2 MANUTENÇÃO DE VEÍCULOS/MAQUINAS"/>
    <s v="G3S PRUDENTE"/>
    <s v="NFE-31407"/>
    <n v="51.99"/>
    <n v="-51.99"/>
    <n v="-51.99"/>
    <s v=" CRISTINA - NFE. 31.407 VENC. 15/03/26 COMPRA CARTÃO FINAL 8971 EM 1X- REF. A COMPRA DE 01 JOGO DE AMORTECEDOR PARA PORTA DA CABINE DA PRESA GBL8H44 RESENDE. - EMITIDO POR ME/EPP OPTANTE DO SIMPLES NACIONAL. SEM DIREITO A CREDITO FISCAL DE ICMS/ISS/IPI. - 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12,33."/>
    <x v="19"/>
    <d v="2026-03-15T00:00:00"/>
    <s v="32213"/>
    <s v="FERREIRA E SILVA ACESSORIOS AUTOMOTIVOS LTDA"/>
    <s v="Saída (Aplicações)"/>
    <s v="SAGI"/>
    <s v="-"/>
    <n v="-51.99"/>
    <s v="4.03.03 CUSTO COM MANUTENÇÃO DE VEÍCULOS/MÁQUINAS"/>
    <s v="4.03 CUSTO DE MÃO-DE-OBRA INDIRETA"/>
    <s v="4.02 CUSTO VARIÁVEL"/>
    <s v="03. GASTO VARIÁVEL"/>
    <x v="0"/>
    <x v="0"/>
  </r>
  <r>
    <n v="428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E-1560512"/>
    <n v="2034"/>
    <n v="-1017"/>
    <n v="-1017"/>
    <s v=" CRISTINA - NFE. 1.560.512 VENC. 15/03/26 VIA BOL. - REF. A COMPRA DE GRAXA AZUL, OLEO AW68 E ESTOPAS P/ USO NAS MAQUINAS EHH0044 E EHL0041 DE JOINVILLE -  - ICMS - RECOLHIDO POR SUBSTITUICAO TRIBUTARIA, RICMS-SC/01-ANEXO 3 RICMS/SC/11-ANEXO 3 DECRETO 1.020/2008. VALOR APROXIMADO DE TRIBUTOS R$: 345,63 FEDERAL E 249,08 IMPORTADO FONTE: IBPT/EMPRESOMETRO.COM.BR CHAVE: 47C8DA"/>
    <x v="36"/>
    <d v="2026-03-15T00:00:00"/>
    <s v="30399"/>
    <s v="DISTRIBUIDORA DE LUBRIFICANTES GRINGO LTDA"/>
    <s v="Saída (Aplicações)"/>
    <s v="SAGI"/>
    <s v="-"/>
    <n v="-1017"/>
    <s v="4.03.03 CUSTO COM MANUTENÇÃO DE VEÍCULOS/MÁQUINAS"/>
    <s v="4.03 CUSTO DE MÃO-DE-OBRA INDIRETA"/>
    <s v="4.02 CUSTO VARIÁVEL"/>
    <s v="03. GASTO VARIÁVEL"/>
    <x v="1"/>
    <x v="1"/>
  </r>
  <r>
    <n v="4284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1560512"/>
    <n v="2034"/>
    <n v="-1017"/>
    <n v="-1017"/>
    <s v=" CRISTINA - NFE. 1.560.512 VENC. 15/03/26 VIA BOL. - REF. A COMPRA DE GRAXA AZUL, OLEO AW68 E ESTOPAS P/ USO NAS MAQUINAS EHH0044 E EHL0041 DE JOINVILLE -  - ICMS - RECOLHIDO POR SUBSTITUICAO TRIBUTARIA, RICMS-SC/01-ANEXO 3 RICMS/SC/11-ANEXO 3 DECRETO 1.020/2008. VALOR APROXIMADO DE TRIBUTOS R$: 345,63 FEDERAL E 249,08 IMPORTADO FONTE: IBPT/EMPRESOMETRO.COM.BR CHAVE: 47C8DA"/>
    <x v="36"/>
    <d v="2026-03-15T00:00:00"/>
    <s v="30399"/>
    <s v="DISTRIBUIDORA DE LUBRIFICANTES GRINGO LTDA"/>
    <s v="Saída (Aplicações)"/>
    <s v="SAGI"/>
    <s v="-"/>
    <n v="-1017"/>
    <s v="4.03.03 CUSTO COM MANUTENÇÃO DE VEÍCULOS/MÁQUINAS"/>
    <s v="4.03 CUSTO DE MÃO-DE-OBRA INDIRETA"/>
    <s v="4.02 CUSTO VARIÁVEL"/>
    <s v="03. GASTO VARIÁVEL"/>
    <x v="1"/>
    <x v="1"/>
  </r>
  <r>
    <n v="4322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1"/>
    <s v="EHL0041"/>
    <s v="1.7.1.8.1 EHL0041"/>
    <s v="7.1.2"/>
    <x v="1"/>
    <s v="7.1.2 MANUTENÇÃO DE VEÍCULOS/MAQUINAS"/>
    <s v="G&amp;S PRUDENTE"/>
    <s v="NFE-124143"/>
    <n v="761.27"/>
    <n v="-761.27"/>
    <n v="-761.27"/>
    <s v=" CRISTINA - NFE. 124.143 VENC. 17/03/26 VIA BOL. - REF. A COMPRA DE MANGUEIRA HIDRAULICA 4TR E COMPLEMENTOS P/ USO NA MAQUINA EHL0041 DE JOINVILLE -  - VAL APROX TRIBUTOS, F=106,95 (14,05%) E=118,05 (15,51%) FONTE: IBPT-SOLICITANTE: CRISTIANO- DEVOLUCAO SOMENTE COM AUTORIZACAO E APRESENTACAO DA NOTA FISCAL COM A MERCADORIA.-PEDIDO:131374-EXPEDICAO:114802-VEND.: RAFAEL-"/>
    <x v="37"/>
    <d v="2026-03-17T00:00:00"/>
    <s v="30400"/>
    <s v="EXPORS COMERCIAL LTDA"/>
    <s v="Saída (Aplicações)"/>
    <s v="SAGI"/>
    <s v="-"/>
    <n v="-761.27"/>
    <s v="4.03.03 CUSTO COM MANUTENÇÃO DE VEÍCULOS/MÁQUINAS"/>
    <s v="4.03 CUSTO DE MÃO-DE-OBRA INDIRETA"/>
    <s v="4.02 CUSTO VARIÁVEL"/>
    <s v="03. GASTO VARIÁVEL"/>
    <x v="1"/>
    <x v="1"/>
  </r>
  <r>
    <n v="4341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76"/>
    <n v="4860"/>
    <n v="-1620"/>
    <n v="-1620"/>
    <s v=" - CRISTINA - NFS. 76 VENC. 05/03/26 R$1.620,00 05/04/06 R$1.620,00 05/05/26 R$1.620,00 VIA BOL. - REF. AO FORNECIMENTO DE 02 PNEUS_x000d__x000a_NOVOS 295/80R22,5 LISOS R$4800,00 E A MONTAGEM DE AMBOS R$60,00 NA PRENSA MOVEL SWQ2C15 DE PIRACICABA"/>
    <x v="19"/>
    <d v="2026-04-05T00:00:00"/>
    <s v="23472"/>
    <s v="COSTA &amp; COSTA COMERCIO E SERVICOS DE BORRACHARIA"/>
    <s v="Saída (Aplicações)"/>
    <s v="SAGI"/>
    <s v="-"/>
    <n v="-1620"/>
    <s v="4.03.03 CUSTO COM MANUTENÇÃO DE VEÍCULOS/MÁQUINAS"/>
    <s v="4.03 CUSTO DE MÃO-DE-OBRA INDIRETA"/>
    <s v="4.02 CUSTO VARIÁVEL"/>
    <s v="03. GASTO VARIÁVEL"/>
    <x v="2"/>
    <x v="2"/>
  </r>
  <r>
    <n v="4360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84339"/>
    <n v="2589.91"/>
    <n v="-863.31"/>
    <n v="-863.31"/>
    <s v=" CRISTINA - NFS. 84.339 VENC. 05/02/26 05/03/26 05/04/26 VIA BOL. - REF. A REVISÃO COMPLETA E KM PICKUP DA SCANIA MAQUINA EHH0049 (HR 2.408), PIRACICABA"/>
    <x v="11"/>
    <d v="2026-04-05T00:00:00"/>
    <s v="30708"/>
    <s v="WLM PARTICIPACOES E COMERCIO DE MAQUINAS EVEICULOS S.A."/>
    <s v="Saída (Aplicações)"/>
    <s v="SAGI"/>
    <s v="-"/>
    <n v="-863.31"/>
    <s v="4.03.03 CUSTO COM MANUTENÇÃO DE VEÍCULOS/MÁQUINAS"/>
    <s v="4.03 CUSTO DE MÃO-DE-OBRA INDIRETA"/>
    <s v="4.02 CUSTO VARIÁVEL"/>
    <s v="03. GASTO VARIÁVEL"/>
    <x v="2"/>
    <x v="2"/>
  </r>
  <r>
    <n v="4361"/>
    <s v="EKIPA LOCACOES E SERV G&amp;S"/>
    <s v="1.7"/>
    <s v="EKIPA LOCACOES E SERV G&amp;S"/>
    <s v="1.7 EKIPA LOCACOES E SERV G&amp;S"/>
    <s v="1.7.1"/>
    <s v="CONTRATOS"/>
    <s v="1.7.1 CONTRATOS"/>
    <s v="1.7.1.14"/>
    <s v="ARCELOR - IRACEMAPOLIS/SP"/>
    <s v="1.7.1.14 ARCELOR - IRACEMAPOLIS/SP"/>
    <s v="1.7.1.14.1"/>
    <s v="SWQ2C15 (PHH0049)"/>
    <s v="1.7.1.14.1 SWQ2C15 (PHH0049)"/>
    <s v="7.1.2"/>
    <x v="1"/>
    <s v="7.1.2 MANUTENÇÃO DE VEÍCULOS/MAQUINAS"/>
    <s v="G&amp;S PRUDENTE"/>
    <s v="NFSE-76"/>
    <n v="4860"/>
    <n v="-1620"/>
    <n v="-1620"/>
    <s v=" - CRISTINA - NFS. 76 VENC. 05/03/26 R$1.620,00 05/04/06 R$1.620,00 05/05/26 R$1.620,00 VIA BOL. - REF. AO FORNECIMENTO DE 02 PNEUS_x000d__x000a_NOVOS 295/80R22,5 LISOS R$4800,00 E A MONTAGEM DE AMBOS R$60,00 NA PRENSA MOVEL SWQ2C15 DE PIRACICABA"/>
    <x v="19"/>
    <d v="2026-05-05T00:00:00"/>
    <s v="23472"/>
    <s v="COSTA &amp; COSTA COMERCIO E SERVICOS DE BORRACHARIA"/>
    <s v="Saída (Aplicações)"/>
    <s v="SAGI"/>
    <s v="-"/>
    <n v="-1620"/>
    <s v="4.03.03 CUSTO COM MANUTENÇÃO DE VEÍCULOS/MÁQUINAS"/>
    <s v="4.03 CUSTO DE MÃO-DE-OBRA INDIRETA"/>
    <s v="4.02 CUSTO VARIÁVEL"/>
    <s v="03. GASTO VARIÁVEL"/>
    <x v="2"/>
    <x v="2"/>
  </r>
  <r>
    <n v="4391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SE-2765"/>
    <n v="890"/>
    <n v="-890"/>
    <n v="-890"/>
    <s v=" - CRISTINA - NFS. 2.765 VENC. 16/03/26 VIA BOL. - REF. AO SERVIÇO DE TROCA DE REPARO DO CABEÇOTE HIDRAULICO DA TESOURA_x000d__x000a_R$650,00 E DESLOCAMENTO (IDA E VOLTA) R$240,00 NA MAQUINA EHH0044 DE JOINVILLE"/>
    <x v="26"/>
    <d v="2026-03-16T00:00:00"/>
    <s v="30434"/>
    <s v="GRZYBOWSKI MECANICA &amp; NESPOLO USINAGEM LTDA"/>
    <s v="Saída (Aplicações)"/>
    <s v="SAGI"/>
    <s v="-"/>
    <n v="-890"/>
    <s v="4.03.03 CUSTO COM MANUTENÇÃO DE VEÍCULOS/MÁQUINAS"/>
    <s v="4.03 CUSTO DE MÃO-DE-OBRA INDIRETA"/>
    <s v="4.02 CUSTO VARIÁVEL"/>
    <s v="03. GASTO VARIÁVEL"/>
    <x v="1"/>
    <x v="1"/>
  </r>
  <r>
    <n v="4523"/>
    <s v="EKIPA LOCACOES E SERV G&amp;S"/>
    <s v="1.7"/>
    <s v="EKIPA LOCACOES E SERV G&amp;S"/>
    <s v="1.7 EKIPA LOCACOES E SERV G&amp;S"/>
    <s v="1.7.1"/>
    <s v="CONTRATOS"/>
    <s v="1.7.1 CONTRATOS"/>
    <s v="1.7.1.8"/>
    <s v="TUPY - JOINVILLE/SC"/>
    <s v="1.7.1.8 TUPY - JOINVILLE/SC"/>
    <s v="1.7.1.8.2"/>
    <s v="EHH0044"/>
    <s v="1.7.1.8.2 EHH0044"/>
    <s v="7.1.2"/>
    <x v="1"/>
    <s v="7.1.2 MANUTENÇÃO DE VEÍCULOS/MAQUINAS"/>
    <s v="G&amp;S PRUDENTE"/>
    <s v="NFE-1689"/>
    <n v="360"/>
    <n v="-360"/>
    <n v="-360"/>
    <s v=" CRISTINA - NFE. 1.689 VENC. 15/03/26 VIA BOL. - REF. A COMPRA DE CARGA DE GAS P/ USO NA MAQUINA EHH0044 (10.851 HRS), JOINVILLE -  - EMPRESA OPTANTE PELO SIMPLES NACIONAL. NAO GERA DIREITO A CREDITO FISCAL DE ISS E IPI.  EHH0044  10851 HRS  OS(S):5144  OC 28823"/>
    <x v="19"/>
    <d v="2026-03-15T00:00:00"/>
    <s v="30512"/>
    <s v="EVERTON ELETRICA TRUCK LTDA"/>
    <s v="Saída (Aplicações)"/>
    <s v="SAGI"/>
    <s v="-"/>
    <n v="-360"/>
    <s v="4.03.03 CUSTO COM MANUTENÇÃO DE VEÍCULOS/MÁQUINAS"/>
    <s v="4.03 CUSTO DE MÃO-DE-OBRA INDIRETA"/>
    <s v="4.02 CUSTO VARIÁVEL"/>
    <s v="03. GASTO VARIÁVEL"/>
    <x v="1"/>
    <x v="1"/>
  </r>
  <r>
    <n v="5931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596447"/>
    <n v="9301.7900000000009"/>
    <n v="0"/>
    <n v="-9301.7900000000009"/>
    <s v=" CRISTINA - NFE. 596.447 VENC. 26/04/26 VIA BOL. - REF. A COMPRA DE KIT VEDAÇÃO COLETOR GIRATÓRIO P/ USO NA MAQUINA_x000d__x000a_EHL0043, MARINGA"/>
    <x v="38"/>
    <s v="NAO PAGO"/>
    <s v="28898"/>
    <s v="LIEBHERR BRASIL LTDA."/>
    <s v="Saida (Aplicacoes)"/>
    <s v="SAGI"/>
    <s v="596447-1/55"/>
    <n v="-9301.7900000000009"/>
    <s v="4.03.03 CUSTO COM MANUTENÇÃO DE VEÍCULOS/MÁQUINAS"/>
    <s v="4.03 CUSTO DE MÃO-DE-OBRA INDIRETA"/>
    <s v="4.02 CUSTO VARIÁVEL"/>
    <s v="03. GASTO VARIÁVEL"/>
    <x v="1"/>
    <x v="1"/>
  </r>
  <r>
    <n v="5998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7.1"/>
    <x v="14"/>
    <s v="7.7.1 SERVIÇOS CONTRATADOS"/>
    <s v="G&amp;S PRUDENTE"/>
    <s v="NFSE-22"/>
    <n v="1350"/>
    <n v="1350"/>
    <n v="-1350"/>
    <s v=" CRISTINA - REF. A:_x000d__x000a_TRANSPORTE E HORA MUNCK PARA COLETAR A TESOURA DA TUPY EM GUARAMIRIM, E DEVOLVER NA TUPY DE JOINVILLE. ESTAVA EM CONSERTO._x000d__x000a_AZ SERVIÇOS DE CARGA E DESCARGA LTDA_x000d__x000a__x000d__x000a_CNPJ:023.181.222/0001-53_x000d__x000a__x000d__x000a_AGÊNCIA:1737_x000d__x000a__x000d__x000a_CONTA:28772-5_x000d__x000a__x000d__x000a_BANCO:BRADESCO_x000d__x000a__x000d__x000a_CHAVE PIX 23.181.222/0001-53 -"/>
    <x v="39"/>
    <s v="2026-03-05"/>
    <s v="30644"/>
    <s v="AZ SERVICOS DE CARGA E DESCARGA LTDA-ME"/>
    <s v="Saida (Aplicacoes)"/>
    <s v="SAGI"/>
    <s v="22-1/NS"/>
    <n v="-1350"/>
    <s v="4.04.18 DESPESA COM SERVIÇOS CONTRATADOS"/>
    <s v="4.04 DESPESA ADMINISTRATIVA"/>
    <s v="4.03 DESPESA FIXA"/>
    <s v="02. GASTO FIXO"/>
    <x v="1"/>
    <x v="1"/>
  </r>
  <r>
    <n v="6048"/>
    <s v="EKIPA LOCACOES E SERV  G&amp;S"/>
    <s v="1.7"/>
    <s v="EKIPA LOCACOES E SERV  G&amp;S"/>
    <s v="1.7 EKIPA LOCACOES E SERV  G&amp;S"/>
    <s v="1.7.10"/>
    <s v="VEICULOS"/>
    <s v="1.7.10 VEICULOS"/>
    <s v="1.7.10.25"/>
    <s v="FRT7548"/>
    <s v="1.7.10.25 FRT7548"/>
    <s v="1.7.10.25"/>
    <s v="FRT7548"/>
    <s v="1.7.10.25 FRT7548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49"/>
    <s v="EKIPA LOCACOES E SERV  G&amp;S"/>
    <s v="1.7"/>
    <s v="EKIPA LOCACOES E SERV  G&amp;S"/>
    <s v="1.7 EKIPA LOCACOES E SERV  G&amp;S"/>
    <s v="1.7.10"/>
    <s v="VEICULOS"/>
    <s v="1.7.10 VEICULOS"/>
    <s v="1.7.10.25"/>
    <s v="FRT7548"/>
    <s v="1.7.10.25 FRT7548"/>
    <s v="1.7.10.25"/>
    <s v="FRT7548"/>
    <s v="1.7.10.25 FRT7548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0"/>
    <s v="EKIPA LOCACOES E SERV  G&amp;S"/>
    <s v="1.7"/>
    <s v="EKIPA LOCACOES E SERV  G&amp;S"/>
    <s v="1.7 EKIPA LOCACOES E SERV  G&amp;S"/>
    <s v="1.7.10"/>
    <s v="VEICULOS"/>
    <s v="1.7.10 VEICULOS"/>
    <s v="1.7.10.26"/>
    <s v="BZL7H95"/>
    <s v="1.7.10.26 BZL7H95"/>
    <s v="1.7.10.26"/>
    <s v="BZL7H95"/>
    <s v="1.7.10.26 BZL7H95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1"/>
    <s v="EKIPA LOCACOES E SERV  G&amp;S"/>
    <s v="1.7"/>
    <s v="EKIPA LOCACOES E SERV  G&amp;S"/>
    <s v="1.7 EKIPA LOCACOES E SERV  G&amp;S"/>
    <s v="1.7.10"/>
    <s v="VEICULOS"/>
    <s v="1.7.10 VEICULOS"/>
    <s v="1.7.10.26"/>
    <s v="BZL7H95"/>
    <s v="1.7.10.26 BZL7H95"/>
    <s v="1.7.10.26"/>
    <s v="BZL7H95"/>
    <s v="1.7.10.26 BZL7H95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2"/>
    <s v="EKIPA LOCACOES E SERV  G&amp;S"/>
    <s v="1.7"/>
    <s v="EKIPA LOCACOES E SERV  G&amp;S"/>
    <s v="1.7 EKIPA LOCACOES E SERV  G&amp;S"/>
    <s v="1.7.10"/>
    <s v="VEICULOS"/>
    <s v="1.7.10 VEICULOS"/>
    <s v="1.7.10.27"/>
    <s v="FBU7329"/>
    <s v="1.7.10.27 FBU7329"/>
    <s v="1.7.10.27"/>
    <s v="FBU7329"/>
    <s v="1.7.10.27 FBU7329"/>
    <s v="7.1.2"/>
    <x v="1"/>
    <s v="7.1.2 MANUTENÇÃO DE VEÍCULOS/MAQUINAS"/>
    <s v="G&amp;S MARINGA"/>
    <s v="NFE-780552"/>
    <n v="6400"/>
    <n v="0"/>
    <n v="-533.35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5"/>
    <s v="4.03.03 CUSTO COM MANUTENÇÃO DE VEÍCULOS/MÁQUINAS"/>
    <s v="4.03 CUSTO DE MÃO-DE-OBRA INDIRETA"/>
    <s v="4.02 CUSTO VARIÁVEL"/>
    <s v="03. GASTO VARIÁVEL"/>
    <x v="1"/>
    <x v="1"/>
  </r>
  <r>
    <n v="6053"/>
    <s v="EKIPA LOCACOES E SERV  G&amp;S"/>
    <s v="1.7"/>
    <s v="EKIPA LOCACOES E SERV  G&amp;S"/>
    <s v="1.7 EKIPA LOCACOES E SERV  G&amp;S"/>
    <s v="1.7.10"/>
    <s v="VEICULOS"/>
    <s v="1.7.10 VEICULOS"/>
    <s v="1.7.10.27"/>
    <s v="FBU7329"/>
    <s v="1.7.10.27 FBU7329"/>
    <s v="1.7.10.27"/>
    <s v="FBU7329"/>
    <s v="1.7.10.27 FBU7329"/>
    <s v="7.1.2"/>
    <x v="1"/>
    <s v="7.1.2 MANUTENÇÃO DE VEÍCULOS/MAQUINAS"/>
    <s v="G&amp;S MARINGA"/>
    <s v="NFE-780552"/>
    <n v="6400"/>
    <n v="0"/>
    <n v="-533.35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5"/>
    <s v="4.03.03 CUSTO COM MANUTENÇÃO DE VEÍCULOS/MÁQUINAS"/>
    <s v="4.03 CUSTO DE MÃO-DE-OBRA INDIRETA"/>
    <s v="4.02 CUSTO VARIÁVEL"/>
    <s v="03. GASTO VARIÁVEL"/>
    <x v="1"/>
    <x v="1"/>
  </r>
  <r>
    <n v="6054"/>
    <s v="SELETIVA"/>
    <s v="1.2"/>
    <s v="SELETIVA"/>
    <s v="1.2 SELETIVA"/>
    <s v="1.2.4"/>
    <s v="MARINGA"/>
    <s v="1.2.4 MARINGA"/>
    <s v="1.2.4.8"/>
    <s v="MAQUINAS E EQUIPAMENTOS"/>
    <s v="1.2.4.8 MAQUINAS E EQUIPAMENTOS"/>
    <s v="1.2.4.8.1"/>
    <s v="EHH0039"/>
    <s v="1.2.4.8.1 EHH0039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5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6"/>
    <s v="SELETIVA"/>
    <s v="1.2"/>
    <s v="SELETIVA"/>
    <s v="1.2 SELETIVA"/>
    <s v="1.2.4"/>
    <s v="MARINGA"/>
    <s v="1.2.4 MARINGA"/>
    <s v="1.2.4.8"/>
    <s v="MAQUINAS E EQUIPAMENTOS"/>
    <s v="1.2.4.8 MAQUINAS E EQUIPAMENTOS"/>
    <s v="1.2.4.8.7"/>
    <s v="EHL0014"/>
    <s v="1.2.4.8.7 EHL0014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7"/>
    <s v="SELETIVA"/>
    <s v="1.2"/>
    <s v="SELETIVA"/>
    <s v="1.2 SELETIVA"/>
    <s v="1.2.4"/>
    <s v="MARINGA"/>
    <s v="1.2.4 MARINGA"/>
    <s v="1.2.4.8"/>
    <s v="MAQUINAS E EQUIPAMENTOS"/>
    <s v="1.2.4.8 MAQUINAS E EQUIPAMENTOS"/>
    <s v="1.2.4.8.1"/>
    <s v="EHH0039"/>
    <s v="1.2.4.8.1 EHH0039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8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059"/>
    <s v="SELETIVA"/>
    <s v="1.2"/>
    <s v="SELETIVA"/>
    <s v="1.2 SELETIVA"/>
    <s v="1.2.4"/>
    <s v="MARINGA"/>
    <s v="1.2.4 MARINGA"/>
    <s v="1.2.4.8"/>
    <s v="MAQUINAS E EQUIPAMENTOS"/>
    <s v="1.2.4.8 MAQUINAS E EQUIPAMENTOS"/>
    <s v="1.2.4.8.7"/>
    <s v="EHL0014"/>
    <s v="1.2.4.8.7 EHL0014"/>
    <s v="7.1.2"/>
    <x v="1"/>
    <s v="7.1.2 MANUTENÇÃO DE VEÍCULOS/MAQUINAS"/>
    <s v="G&amp;S MARINGA"/>
    <s v="NFE-780552"/>
    <n v="6400"/>
    <n v="0"/>
    <n v="-533.33000000000004"/>
    <s v=" CRISTINA - NFE. 780.552 VENC. 25/04/26 R$3.200,00 25/05/26 R$3.200,00 VIA BOL. - REF. A COMPRA DE 02 OLEO AW68 HLP DRUM 200LTS_x000d__x000a_P/ USO NOS CAMINHÕES (FRT7548, FBU7329 E BZL7H95) E MAQUINAS (EHL0043, EHL0014 E EHH0039) DE MARINGA"/>
    <x v="40"/>
    <s v="NAO PAGO"/>
    <s v="7595"/>
    <s v="ACIPAR LUBRIFICANTES LTDA"/>
    <s v="Saida (Aplicacoes)"/>
    <s v="SAGI"/>
    <s v="780552-1/55"/>
    <n v="-533.33000000000004"/>
    <s v="4.03.03 CUSTO COM MANUTENÇÃO DE VEÍCULOS/MÁQUINAS"/>
    <s v="4.03 CUSTO DE MÃO-DE-OBRA INDIRETA"/>
    <s v="4.02 CUSTO VARIÁVEL"/>
    <s v="03. GASTO VARIÁVEL"/>
    <x v="1"/>
    <x v="1"/>
  </r>
  <r>
    <n v="6216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SE-69"/>
    <n v="380"/>
    <n v="0"/>
    <n v="-380"/>
    <s v=" - CRISTINA - NFS. 69 VENC. 15/04/26 VIA BOL. - REF. AO REPARO DE ATUADOR HIDRAULICO E AJUSTE DA ROSCA DE ALIMENTAÇÃO DO_x000d__x000a_CILINDRO NA PRENSA MOVEL GBL8H44, RESENDE"/>
    <x v="41"/>
    <s v="NAO PAGO"/>
    <s v="23226"/>
    <s v="LOPES E RIOS COMERCIO E SERVICOS DE AUTOMACAO INDUSTRIAL LTD"/>
    <s v="Saida (Aplicacoes)"/>
    <s v="SAGI"/>
    <s v="69-700/NS"/>
    <n v="-380"/>
    <s v="4.03.03 CUSTO COM MANUTENÇÃO DE VEÍCULOS/MÁQUINAS"/>
    <s v="4.03 CUSTO DE MÃO-DE-OBRA INDIRETA"/>
    <s v="4.02 CUSTO VARIÁVEL"/>
    <s v="03. GASTO VARIÁVEL"/>
    <x v="0"/>
    <x v="0"/>
  </r>
  <r>
    <n v="6402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BARUERI"/>
    <s v="A11868"/>
    <n v="350"/>
    <n v="350"/>
    <n v="-350"/>
    <s v="A11868 REEMBOLSO REF SERVIÇO DE SOLDA NA PRENSA OC 29474"/>
    <x v="42"/>
    <s v="2026-03-23"/>
    <s v="4064"/>
    <s v="DANIEL JUNIOR SANTOS"/>
    <s v="Saida (Aplicacoes)"/>
    <s v="SAGI"/>
    <s v="-"/>
    <n v="-350"/>
    <s v="4.03.03 CUSTO COM MANUTENÇÃO DE VEÍCULOS/MÁQUINAS"/>
    <s v="4.03 CUSTO DE MÃO-DE-OBRA INDIRETA"/>
    <s v="4.02 CUSTO VARIÁVEL"/>
    <s v="03. GASTO VARIÁVEL"/>
    <x v="0"/>
    <x v="0"/>
  </r>
  <r>
    <n v="6418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1.1"/>
    <x v="11"/>
    <s v="7.1.1 PEÇAS DE MANUTENÇÃO"/>
    <s v="G3S CAMPO GRANDE"/>
    <s v="CP2336032026"/>
    <n v="225.95"/>
    <n v="225.95"/>
    <n v="-41.06"/>
    <s v=" CARTAO PAYFY FINAL 2336 - USO  - DESPESA DEDUTIVEL REF A DUAS COMPRAS PARA EHH004, UMA REFEIÇÃO, UM ABASTECIMENTO E UMA COMPRA DE LUVAS_x000d__x000a_"/>
    <x v="43"/>
    <s v="2026-03-30"/>
    <s v="648"/>
    <s v="CRISTIANO LUCAS BACHIO"/>
    <s v="Saida (Aplicacoes)"/>
    <s v="SAGI"/>
    <s v="-"/>
    <n v="-41.06"/>
    <s v="4.01.06 CUSTO COM PEÇAS DE MANUTENÇÃO"/>
    <s v="4.01 CUSTO DA MERCADORIA VENDIDA"/>
    <s v="4.02 CUSTO VARIÁVEL"/>
    <s v="03. GASTO VARIÁVEL"/>
    <x v="1"/>
    <x v="1"/>
  </r>
  <r>
    <n v="6419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1.5"/>
    <x v="9"/>
    <s v="7.1.5 COMBUSTÍVEL - GASOLINA E ETANOL"/>
    <s v="G3S CAMPO GRANDE"/>
    <s v="CP2336032026"/>
    <n v="225.95"/>
    <n v="225.95"/>
    <n v="-36.69"/>
    <s v=" CARTAO PAYFY FINAL 2336 - USO  - DESPESA DEDUTIVEL REF A DUAS COMPRAS PARA EHH004, UMA REFEIÇÃO, UM ABASTECIMENTO E UMA COMPRA DE LUVAS_x000d__x000a_"/>
    <x v="43"/>
    <s v="2026-03-30"/>
    <s v="648"/>
    <s v="CRISTIANO LUCAS BACHIO"/>
    <s v="Saida (Aplicacoes)"/>
    <s v="SAGI"/>
    <s v="-"/>
    <n v="-36.69"/>
    <s v="4.08.04 DESPESA COM COMBUSTÍVEL - GASOLINA E ETANOL"/>
    <s v="4.08 DESPESA OPERACIONAL"/>
    <s v="4.04 DESPESA VARIÁVEL"/>
    <s v="03. GASTO VARIÁVEL"/>
    <x v="1"/>
    <x v="1"/>
  </r>
  <r>
    <n v="6420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3.5"/>
    <x v="13"/>
    <s v="7.3.5 ALIMENTAÇÃO DO TRABALHADOR"/>
    <s v="G3S CAMPO GRANDE"/>
    <s v="CP2336032026"/>
    <n v="225.95"/>
    <n v="225.95"/>
    <n v="-43.41"/>
    <s v=" CARTAO PAYFY FINAL 2336 - USO  - DESPESA DEDUTIVEL REF A DUAS COMPRAS PARA EHH004, UMA REFEIÇÃO, UM ABASTECIMENTO E UMA COMPRA DE LUVAS_x000d__x000a_"/>
    <x v="43"/>
    <s v="2026-03-30"/>
    <s v="648"/>
    <s v="CRISTIANO LUCAS BACHIO"/>
    <s v="Saida (Aplicacoes)"/>
    <s v="SAGI"/>
    <s v="-"/>
    <n v="-43.41"/>
    <s v="4.02.03 CUSTO COM ALIMENTAÇÃO DO TRABALHADOR"/>
    <s v="4.02 CUSTO DE MÃO-DE-OBRA DIRETA"/>
    <s v="4.01 CUSTO FIXO"/>
    <s v="02. GASTO FIXO"/>
    <x v="1"/>
    <x v="1"/>
  </r>
  <r>
    <n v="6421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3.9"/>
    <x v="12"/>
    <s v="7.3.9 SEGURANÇA DO TRABALHO"/>
    <s v="G3S CAMPO GRANDE"/>
    <s v="CP2336032026"/>
    <n v="225.95"/>
    <n v="225.95"/>
    <n v="-16.989999999999998"/>
    <s v=" CARTAO PAYFY FINAL 2336 - USO  - DESPESA DEDUTIVEL REF A DUAS COMPRAS PARA EHH004, UMA REFEIÇÃO, UM ABASTECIMENTO E UMA COMPRA DE LUVAS_x000d__x000a_"/>
    <x v="43"/>
    <s v="2026-03-30"/>
    <s v="648"/>
    <s v="CRISTIANO LUCAS BACHIO"/>
    <s v="Saida (Aplicacoes)"/>
    <s v="SAGI"/>
    <s v="-"/>
    <n v="-16.989999999999998"/>
    <s v="4.02.07 CUSTO COM SEGURANÇA DO TRABALHO"/>
    <s v="4.02 CUSTO DE MÃO-DE-OBRA DIRETA"/>
    <s v="4.01 CUSTO FIXO"/>
    <s v="02. GASTO FIXO"/>
    <x v="1"/>
    <x v="1"/>
  </r>
  <r>
    <n v="6451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3S PRUDENTE"/>
    <s v="NFE-5916"/>
    <n v="2000"/>
    <n v="2000"/>
    <n v="-2000"/>
    <s v=" ref. A COMPRA DE 2 BATERIAS DE 100 AMPERES - PLACA GBL8H44 RESENDE, VIA CARTÃO FLASH - DANIEL"/>
    <x v="42"/>
    <s v="2026-03-23"/>
    <s v="32343"/>
    <s v="COMERCIO DE PECAS PARA AUTOS JMR EIRELI"/>
    <s v="Saida (Aplicacoes)"/>
    <s v="SAGI"/>
    <s v="5916-1/55"/>
    <n v="-2000"/>
    <s v="4.03.03 CUSTO COM MANUTENÇÃO DE VEÍCULOS/MÁQUINAS"/>
    <s v="4.03 CUSTO DE MÃO-DE-OBRA INDIRETA"/>
    <s v="4.02 CUSTO VARIÁVEL"/>
    <s v="03. GASTO VARIÁVEL"/>
    <x v="0"/>
    <x v="0"/>
  </r>
  <r>
    <n v="6453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5"/>
    <x v="9"/>
    <s v="7.1.5 COMBUSTÍVEL - GASOLINA E ETANOL"/>
    <s v="G3S PRUDENTE"/>
    <s v="NFE-24359"/>
    <n v="103.08"/>
    <n v="103.08"/>
    <n v="-103.08"/>
    <s v=" REF. AO ABASTECIMENTO DO VEÍCULO GBL8H44, 21,52LITROS DE ETANOL, VIA CARTÃO FLASH - COLABORADOR DANIEL"/>
    <x v="44"/>
    <s v="2026-03-09"/>
    <s v="31945"/>
    <s v="AUTO POSTO MORRO AZUL DE ITATIBA LTDA"/>
    <s v="Saida (Aplicacoes)"/>
    <s v="SAGI"/>
    <s v="24359-2/55"/>
    <n v="-103.08"/>
    <s v="4.08.04 DESPESA COM COMBUSTÍVEL - GASOLINA E ETANOL"/>
    <s v="4.08 DESPESA OPERACIONAL"/>
    <s v="4.04 DESPESA VARIÁVEL"/>
    <s v="03. GASTO VARIÁVEL"/>
    <x v="0"/>
    <x v="0"/>
  </r>
  <r>
    <n v="7056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1"/>
    <s v="7.1.2 MANUTENÇÃO DE VEÍCULOS/MAQUINAS"/>
    <s v="G&amp;S PRUDENTE"/>
    <s v="NFE-1722"/>
    <n v="89"/>
    <n v="89"/>
    <n v="-89"/>
    <s v=" CRISTINA - NFE. 1.722 VENC. 05/04/26 VIA BOL. - REF. A COMPRA DE PORTA-ESCOVA P/ USO NA MAQUINA EHL0041, JOINVILLE"/>
    <x v="45"/>
    <s v="2026-04-06"/>
    <s v="30512"/>
    <s v="EVERTON ELETRICA TRUCK LTDA"/>
    <s v="Saida (Aplicacoes)"/>
    <s v="SAGI"/>
    <s v="1722-2/55"/>
    <n v="-89"/>
    <s v="4.03.03 CUSTO COM MANUTENÇÃO DE VEÍCULOS/MÁQUINAS"/>
    <s v="4.03 CUSTO DE MÃO-DE-OBRA INDIRETA"/>
    <s v="4.02 CUSTO VARIÁVEL"/>
    <s v="03. GASTO VARIÁVEL"/>
    <x v="1"/>
    <x v="1"/>
  </r>
  <r>
    <n v="7057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"/>
    <s v="TUPY - JOINVILLE/SC"/>
    <s v="1.7.1.8 TUPY - JOINVILLE/SC"/>
    <s v="7.1.2"/>
    <x v="1"/>
    <s v="7.1.2 MANUTENÇÃO DE VEÍCULOS/MAQUINAS"/>
    <s v="G&amp;S PRUDENTE"/>
    <s v="NFSE-5607"/>
    <n v="580"/>
    <n v="580"/>
    <n v="-580"/>
    <s v=" CRISTINA - NFS. 5.607 VENC. 05/04/26 VIA BOL. - REF. AOS TESTES ELETRICOS E CONSERTO NO ALTERNADOR DA MAQUINA EHL0041_x000d__x000a_(9.180 HRS), JOINVILLE"/>
    <x v="45"/>
    <s v="2026-04-06"/>
    <s v="30512"/>
    <s v="EVERTON ELETRICA TRUCK LTDA"/>
    <s v="Saida (Aplicacoes)"/>
    <s v="SAGI"/>
    <s v="5607-1/NS"/>
    <n v="-580"/>
    <s v="4.03.03 CUSTO COM MANUTENÇÃO DE VEÍCULOS/MÁQUINAS"/>
    <s v="4.03 CUSTO DE MÃO-DE-OBRA INDIRETA"/>
    <s v="4.02 CUSTO VARIÁVEL"/>
    <s v="03. GASTO VARIÁVEL"/>
    <x v="1"/>
    <x v="1"/>
  </r>
  <r>
    <n v="7115"/>
    <s v="EKIPA LOCACOES E SERV  G&amp;S"/>
    <s v="1.7"/>
    <s v="EKIPA LOCACOES E SERV  G&amp;S"/>
    <s v="1.7 EKIPA LOCACOES E SERV  G&amp;S"/>
    <s v="1.7.1"/>
    <s v="CONTRATOS"/>
    <s v="1.7.1 CONTRATOS"/>
    <s v="1.7.1.14"/>
    <s v="ARCELOR - IRACEMAPOLIS/SP"/>
    <s v="1.7.1.14 ARCELOR - IRACEMAPOLIS/SP"/>
    <s v="1.7.1.14.3"/>
    <s v="SWQ2C15 (PHH0049)"/>
    <s v="1.7.1.14.3 SWQ2C15 (PHH0049)"/>
    <s v="7.5.5"/>
    <x v="15"/>
    <s v="7.5.5 MATERIAL DE ESCRITÓRIO"/>
    <s v="G&amp;S PRUDENTE"/>
    <s v="NFSE-4390"/>
    <n v="85"/>
    <n v="85"/>
    <n v="-85"/>
    <s v=" CRISTINA - IMPRESSÃO E ENCADERNAÇÃO CHECKLIST DA PRENSA QUE ESTÁ NA ARCELORMITTAL PIRACICABA. NF 4390_x000d__x000a_PAGAMENTO VIA PIX PARA 05/04/2026."/>
    <x v="42"/>
    <s v="2026-04-06"/>
    <s v="24258"/>
    <s v="CENTRAL COPIAS LTDA ME"/>
    <s v="Saida (Aplicacoes)"/>
    <s v="SAGI"/>
    <s v="4390-E/NS"/>
    <n v="-85"/>
    <s v="4.04.12 DESPESA COM MATERIAL DE ESCRITÓRIO"/>
    <s v="4.04 DESPESA ADMINISTRATIVA"/>
    <s v="4.04 DESPESA VARIÁVEL"/>
    <s v="03. GASTO VARIÁVEL"/>
    <x v="2"/>
    <x v="2"/>
  </r>
  <r>
    <n v="7137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SE-60"/>
    <n v="2000"/>
    <n v="2000"/>
    <n v="-1000"/>
    <s v=" CRISTINA - NFS. 60 VENC. 05/04/26 VIA PIX - REF. AOS SERVIÇOS DE BORRACHARIA:_x000d__x000a_GBL8H44 (HR 7.370) - 01 TROCA 70,00 _x000d__x000a_GBL8H44 - 02 VULCANIZAÇÕES (500,00), 02 DESMONTAGENS / MONTAGENS (140,00) E 01 TROCA (70,00) 710,00 _x000d__x000a_GBL8H44 (HR 7.431) - 02 VULCANIZAÇÕES (500,00), 02 DESMONTAGENS / MONTAGENS (140,00), 01 CONSERTO (50,00) E 01 BICO (10,00)_x000d__x000a_700,00 _x000d__x000a_GBL8H44 - 02 DESMONTAGENS / MONTAGENS (140,00)_x000d__x000a_EWU5857 - 02 DESMONTAGENS / MONTAGENS (140,00), RODIZIO DE PNEUS (70,00), 02 BICOS (100,00) E 01 CONSERTO (70,00) 520,00"/>
    <x v="40"/>
    <s v="2026-04-06"/>
    <s v="31014"/>
    <s v="ANDRE DO NASCIMENTO PEREIRA RODRIGUES"/>
    <s v="Saida (Aplicacoes)"/>
    <s v="SAGI"/>
    <s v="60-1/NS"/>
    <n v="-1000"/>
    <s v="4.03.03 CUSTO COM MANUTENÇÃO DE VEÍCULOS/MÁQUINAS"/>
    <s v="4.03 CUSTO DE MÃO-DE-OBRA INDIRETA"/>
    <s v="4.02 CUSTO VARIÁVEL"/>
    <s v="03. GASTO VARIÁVEL"/>
    <x v="0"/>
    <x v="0"/>
  </r>
  <r>
    <n v="7251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0"/>
    <x v="16"/>
    <s v="7.1.20 RASTREADOR/ MONITORAMENTO"/>
    <s v="G&amp;S PRUDENTE"/>
    <s v="OC 29303 QUALP"/>
    <n v="1118.4000000000001"/>
    <n v="1118.4000000000001"/>
    <n v="-69.900000000000006"/>
    <s v=" CRISTINA - LOCAÇÃO DE EQUIPAMENTO TRANSMISSOR DE DADOS_x000d__x000a_VEICULARES A3._x000d__x000a_PLACAS: EJZ7496 EJZ7495 EJZ7999 EWU5984 EJZ7J97 EJZ7998_x000d__x000a_HAR1F82 EWU5857 CZB9H07 EWU6A79 BZN1874_x000d__x000a_EQO6E99_PRENSA MOVEL GDY0H74 GBL8H44 GDB3A42_x000d__x000a_GDU0275_x000d__x000a_Vencimento: dia 15/03/2026 no valor de R$ 1.118,40_x000d__x000a_Observações: Ref. Fev/2026 - Vencto. 15/03/2026_x000d__x000a_"/>
    <x v="46"/>
    <s v="2026-03-16"/>
    <s v="30449"/>
    <s v="R P R TECNOLOGIA LTDA"/>
    <s v="Saida (Aplicacoes)"/>
    <s v="SAGI"/>
    <s v="-"/>
    <n v="-69.900000000000006"/>
    <s v="4.08.01 DESPESA COM ALARME E MONITORAMENTO"/>
    <s v="4.08 DESPESA OPERACIONAL"/>
    <s v="4.03 DESPESA FIXA"/>
    <s v="02. GASTO FIXO"/>
    <x v="0"/>
    <x v="0"/>
  </r>
  <r>
    <n v="7285"/>
    <s v="EKIPA LOCACOES E SERV  G&amp;S"/>
    <s v="1.7"/>
    <s v="EKIPA LOCACOES E SERV  G&amp;S"/>
    <s v="1.7 EKIPA LOCACOES E SERV  G&amp;S"/>
    <s v="1.7.1"/>
    <s v="CONTRATOS"/>
    <s v="1.7.1 CONTRATOS"/>
    <s v="1.7.1.14"/>
    <s v="ARCELOR - IRACEMAPOLIS/SP"/>
    <s v="1.7.1.14 ARCELOR - IRACEMAPOLIS/SP"/>
    <s v="1.7.1.14.3"/>
    <s v="SWQ2C15 (PHH0049)"/>
    <s v="1.7.1.14.3 SWQ2C15 (PHH0049)"/>
    <s v="7.5.9"/>
    <x v="6"/>
    <s v="7.5.9 CONSULTORIA"/>
    <s v="G&amp;S PRUDENTE"/>
    <s v="NFSE-5"/>
    <n v="945"/>
    <n v="945"/>
    <n v="-945"/>
    <s v=" CRISTINA - REF A PARTICIPAÇÃO DA REUNIÃO DA CIPA EM 27/02 E ELABORAÇÃO DE RESUMO DA REUNIÃO, ANALISE DO ACIDENTE_x000d__x000a_COM O COLABORADOR MARCOS ANTONIO QUE ACONTECEU DIA 11/02 PAGTO VIA PIX PARA 15/03/2026"/>
    <x v="44"/>
    <s v="2026-03-16"/>
    <s v="30702"/>
    <s v="ABT SOLAR SOLUCOES ENERGETICAS LTDA"/>
    <s v="Saida (Aplicacoes)"/>
    <s v="SAGI"/>
    <s v="5-E/NS"/>
    <n v="-945"/>
    <s v="4.04.02 DESPESA COM CONSULTORIA"/>
    <s v="4.04 DESPESA ADMINISTRATIVA"/>
    <s v="4.03 DESPESA FIXA"/>
    <s v="02. GASTO FIXO"/>
    <x v="2"/>
    <x v="2"/>
  </r>
  <r>
    <n v="7313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E-305"/>
    <n v="3138"/>
    <n v="0"/>
    <n v="-3138"/>
    <s v=" CRISTINA - NFE. 305 VENC. 15/04/26 VIA BOL. - REF. A COMPRA DE OLEO 15W40 MULT LUB E ESTOPAS P/ USO NA PRENSA_x000d__x000a_MOVELGBL8H44, RESENDE"/>
    <x v="45"/>
    <s v="NAO PAGO"/>
    <s v="23226"/>
    <s v="LOPES E RIOS COMERCIO E SERVICOS DE AUTOMACAO INDUSTRIAL LTD"/>
    <s v="Saida (Aplicacoes)"/>
    <s v="SAGI"/>
    <s v="305-2/55"/>
    <n v="-3138"/>
    <s v="4.03.03 CUSTO COM MANUTENÇÃO DE VEÍCULOS/MÁQUINAS"/>
    <s v="4.03 CUSTO DE MÃO-DE-OBRA INDIRETA"/>
    <s v="4.02 CUSTO VARIÁVEL"/>
    <s v="03. GASTO VARIÁVEL"/>
    <x v="0"/>
    <x v="0"/>
  </r>
  <r>
    <n v="7628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5.18"/>
    <x v="4"/>
    <s v="7.5.18 SISTEMAS"/>
    <s v="G3S CAMPO GRANDE"/>
    <s v="NFSE-4306852"/>
    <n v="1155.32"/>
    <n v="1155.32"/>
    <n v="-33.04"/>
    <s v=" [GIULIANA] REF A SERVIÇOS PRESTADOS DE LICENCIAMENTO DE PROGRAMAS DE COMPUTADOR - FLASH EXPENSE_x000d__x000a_PERIODO: FEVEREIRO/2026_x000d__x000a_NFS 004.306.852 VENCIMENTO 15/03/2026_x000d__x000a_PAGAMENTO VIA BOLETO BANCARIO"/>
    <x v="39"/>
    <s v="2026-03-16"/>
    <s v="701"/>
    <s v="FLASH TECNOLOGIA E INSTITUICAO DE PAGAMENTO LTDA"/>
    <s v="Saida (Aplicacoes)"/>
    <s v="SAGI"/>
    <s v="4306852-E/NS"/>
    <n v="-33.04"/>
    <s v="4.04.21 DESPESA COM SISTEMAS"/>
    <s v="4.04 DESPESA ADMINISTRATIVA"/>
    <s v="4.03 DESPESA FIXA"/>
    <s v="02. GASTO FIXO"/>
    <x v="0"/>
    <x v="0"/>
  </r>
  <r>
    <n v="7630"/>
    <s v="EKIPA LOCACOES E SERV  G&amp;S"/>
    <s v="1.7"/>
    <s v="EKIPA LOCACOES E SERV  G&amp;S"/>
    <s v="1.7 EKIPA LOCACOES E SERV  G&amp;S"/>
    <s v="1.7.1"/>
    <s v="CONTRATOS"/>
    <s v="1.7.1 CONTRATOS"/>
    <s v="1.7.1.14"/>
    <s v="ARCELOR - IRACEMAPOLIS/SP"/>
    <s v="1.7.1.14 ARCELOR - IRACEMAPOLIS/SP"/>
    <s v="1.7.1.14.3"/>
    <s v="SWQ2C15 (PHH0049)"/>
    <s v="1.7.1.14.3 SWQ2C15 (PHH0049)"/>
    <s v="7.5.18"/>
    <x v="4"/>
    <s v="7.5.18 SISTEMAS"/>
    <s v="G3S CAMPO GRANDE"/>
    <s v="NFSE-4306852"/>
    <n v="1155.32"/>
    <n v="1155.32"/>
    <n v="-33.04"/>
    <s v=" [GIULIANA] REF A SERVIÇOS PRESTADOS DE LICENCIAMENTO DE PROGRAMAS DE COMPUTADOR - FLASH EXPENSE_x000d__x000a_PERIODO: FEVEREIRO/2026_x000d__x000a_NFS 004.306.852 VENCIMENTO 15/03/2026_x000d__x000a_PAGAMENTO VIA BOLETO BANCARIO"/>
    <x v="39"/>
    <s v="2026-03-16"/>
    <s v="701"/>
    <s v="FLASH TECNOLOGIA E INSTITUICAO DE PAGAMENTO LTDA"/>
    <s v="Saida (Aplicacoes)"/>
    <s v="SAGI"/>
    <s v="4306852-E/NS"/>
    <n v="-33.04"/>
    <s v="4.04.21 DESPESA COM SISTEMAS"/>
    <s v="4.04 DESPESA ADMINISTRATIVA"/>
    <s v="4.03 DESPESA FIXA"/>
    <s v="02. GASTO FIXO"/>
    <x v="2"/>
    <x v="2"/>
  </r>
  <r>
    <n v="7711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SE-12"/>
    <n v="1800"/>
    <n v="1800"/>
    <n v="-1800"/>
    <s v=" CRISTINA - NFS. 12 VENC. 06/03/26 VIA PIX - REF. A INSTALAÇÃO DE AR CONDICIONADO ELÉTRICO R$1.200,00 E CONFECÇÃO DE 30_x000d__x000a_METROS DE FIO 16MM UTILIZADOS R$600 NA PRENSA MOVEL GBL8H44, RESENDE"/>
    <x v="47"/>
    <s v="2026-03-16"/>
    <s v="32237"/>
    <s v="WELLINGTON REGO NASCIMENTO"/>
    <s v="Saida (Aplicacoes)"/>
    <s v="SAGI"/>
    <s v="12-1/NS"/>
    <n v="-1800"/>
    <s v="4.03.03 CUSTO COM MANUTENÇÃO DE VEÍCULOS/MÁQUINAS"/>
    <s v="4.03 CUSTO DE MÃO-DE-OBRA INDIRETA"/>
    <s v="4.02 CUSTO VARIÁVEL"/>
    <s v="03. GASTO VARIÁVEL"/>
    <x v="0"/>
    <x v="0"/>
  </r>
  <r>
    <n v="7765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SE-663"/>
    <n v="5800"/>
    <n v="5800"/>
    <n v="-5800"/>
    <s v=" - CRISTINA - NFS. 663 VENC. 06/03/26 VIA PIX - REF. AO SERVIÇO DE REVISAR BOMBA ALTA, SERVIÇO DE TORNO, RETIFICA DO_x000d__x000a_CABEÇOTE, REPAROS, TROCAR DE EIXO BB BAIXA E VEDAÇÃO DE ELEMENTOS NA MAQUINA EHL0043, MARINGA"/>
    <x v="39"/>
    <s v="2026-03-09"/>
    <s v="30667"/>
    <s v="FTS DISTRIBUIDORA DE PECAS LTDA"/>
    <s v="Saida (Aplicacoes)"/>
    <s v="SAGI"/>
    <s v="663-E/NS"/>
    <n v="-5800"/>
    <s v="4.03.03 CUSTO COM MANUTENÇÃO DE VEÍCULOS/MÁQUINAS"/>
    <s v="4.03 CUSTO DE MÃO-DE-OBRA INDIRETA"/>
    <s v="4.02 CUSTO VARIÁVEL"/>
    <s v="03. GASTO VARIÁVEL"/>
    <x v="1"/>
    <x v="1"/>
  </r>
  <r>
    <n v="7846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1.2"/>
    <x v="1"/>
    <s v="7.1.2 MANUTENÇÃO DE VEÍCULOS/MAQUINAS"/>
    <s v="G&amp;S PRUDENTE"/>
    <s v="NFSE-644"/>
    <n v="4950"/>
    <n v="2475"/>
    <n v="-2475"/>
    <s v=" CRISTINA - NFS. 644 VENC. 05/03/26 R$2.475,00 25/03/26 R$2.475,00 VIA BOL - REF. AO SERVIÇO DE DESMONTAGEM, SOLDAGEM,_x000d__x000a_REFORÇAR E FABRICAR BUCHA DA TESOURA DA MAQUINA EHH0044, JOINVILLE"/>
    <x v="39"/>
    <s v="2026-03-05"/>
    <s v="30492"/>
    <s v="TORNEARIA RECH LTDA"/>
    <s v="Saida (Aplicacoes)"/>
    <s v="SAGI"/>
    <s v="644-1/NS"/>
    <n v="-2475"/>
    <s v="4.03.03 CUSTO COM MANUTENÇÃO DE VEÍCULOS/MÁQUINAS"/>
    <s v="4.03 CUSTO DE MÃO-DE-OBRA INDIRETA"/>
    <s v="4.02 CUSTO VARIÁVEL"/>
    <s v="03. GASTO VARIÁVEL"/>
    <x v="1"/>
    <x v="1"/>
  </r>
  <r>
    <n v="7847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1.2"/>
    <x v="1"/>
    <s v="7.1.2 MANUTENÇÃO DE VEÍCULOS/MAQUINAS"/>
    <s v="G&amp;S PRUDENTE"/>
    <s v="NFSE-644"/>
    <n v="4950"/>
    <n v="2475"/>
    <n v="-2475"/>
    <s v=" CRISTINA - NFS. 644 VENC. 05/03/26 R$2.475,00 25/03/26 R$2.475,00 VIA BOL - REF. AO SERVIÇO DE DESMONTAGEM, SOLDAGEM,_x000d__x000a_REFORÇAR E FABRICAR BUCHA DA TESOURA DA MAQUINA EHH0044, JOINVILLE"/>
    <x v="39"/>
    <s v="2026-03-24"/>
    <s v="30492"/>
    <s v="TORNEARIA RECH LTDA"/>
    <s v="Saida (Aplicacoes)"/>
    <s v="SAGI"/>
    <s v="644-1/NS"/>
    <n v="-2475"/>
    <s v="4.03.03 CUSTO COM MANUTENÇÃO DE VEÍCULOS/MÁQUINAS"/>
    <s v="4.03 CUSTO DE MÃO-DE-OBRA INDIRETA"/>
    <s v="4.02 CUSTO VARIÁVEL"/>
    <s v="03. GASTO VARIÁVEL"/>
    <x v="1"/>
    <x v="1"/>
  </r>
  <r>
    <n v="7849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E-6582"/>
    <n v="655"/>
    <n v="655"/>
    <n v="-393"/>
    <s v=" CRISTINA - NFE. 6.582 VENC. 25/03/026 VIA BOL. - REF. A COMPRA DE 05 FIM DE CURSO LXK M141, 03 P/ A PRENSA MOVEL GBL8H44, RESENDE E 02 P/ A PRENSA MOVEL GDU0275, DOURADOS -  - PEDIDO: 019951 VOCE PAGOU APROXIMADAMENTE:  27,51 DE TRIBUTOS FEDERAIS  0,00 DE TRIBUTOS MUNICIPAIS  FONTE: IBPT  - CHAVE: CF6051 CBS/IBS VL. BC: 631,09, VL. CBS: 5,68 , VL. IBS-UF: 0,63 , VL. IBS-MUN: 0,00"/>
    <x v="48"/>
    <s v="2026-03-24"/>
    <s v="1151"/>
    <s v="WY SOLUCOES  ELETRICAS LTDA"/>
    <s v="Saida (Aplicacoes)"/>
    <s v="SAGI"/>
    <s v="6582-1/55"/>
    <n v="-393"/>
    <s v="4.03.03 CUSTO COM MANUTENÇÃO DE VEÍCULOS/MÁQUINAS"/>
    <s v="4.03 CUSTO DE MÃO-DE-OBRA INDIRETA"/>
    <s v="4.02 CUSTO VARIÁVEL"/>
    <s v="03. GASTO VARIÁVEL"/>
    <x v="0"/>
    <x v="0"/>
  </r>
  <r>
    <n v="7868"/>
    <s v="EKIPA LOCACOES E SERV  G&amp;S"/>
    <s v="1.7"/>
    <s v="EKIPA LOCACOES E SERV  G&amp;S"/>
    <s v="1.7 EKIPA LOCACOES E SERV  G&amp;S"/>
    <s v="1.7.1"/>
    <s v="CONTRATOS"/>
    <s v="1.7.1 CONTRATOS"/>
    <s v="1.7.1.14"/>
    <s v="ARCELOR - IRACEMAPOLIS/SP"/>
    <s v="1.7.1.14 ARCELOR - IRACEMAPOLIS/SP"/>
    <s v="1.7.1.14.3"/>
    <s v="SWQ2C15 (PHH0049)"/>
    <s v="1.7.1.14.3 SWQ2C15 (PHH0049)"/>
    <s v="7.1.2"/>
    <x v="1"/>
    <s v="7.1.2 MANUTENÇÃO DE VEÍCULOS/MAQUINAS"/>
    <s v="G&amp;S PRUDENTE"/>
    <s v="NFSE-8"/>
    <n v="7000"/>
    <n v="7000"/>
    <n v="-7000"/>
    <s v=" CRISTINA - NFS. 8 VENC. 25/03/26 VIA BOL. - REF. A PROTEÇÃO DA LANTERNA R$320,00 02 REFORÇOS NO CHASSIS R$550,00 SOLDA_x000d__x000a_NOS CHASSIS R$350,00 TROCAR LANTERNA DO CAVALO R$75,00 TROCAR 02 FILTROS DIESEL R$320,00 TROCAR FILTRO MOTOR_x000d__x000a_R$150,00 TRICAR FILTRO DE AR R$220,00 TROCAR PARAFUSO DO PRENSOR R$250,00 TROCAR OLEO 15W40 R$850,00 02 MOLAS_x000d__x000a_PNEUMATICAS R$1.000,00 SOLDAR TAMPA R$350,00 SERVIÇO ELETRICOS R$650,00 E MÃO DE OBRA R$2.350,00 NA PRENSA MOVEL_x000d__x000a_SWQ2C15, PIRACICABA"/>
    <x v="49"/>
    <s v="2026-03-24"/>
    <s v="30411"/>
    <s v="LIDER HIDRAULICA PIRACICABA LTDA ME"/>
    <s v="Saida (Aplicacoes)"/>
    <s v="SAGI"/>
    <s v="8-1/NS"/>
    <n v="-7000"/>
    <s v="4.03.03 CUSTO COM MANUTENÇÃO DE VEÍCULOS/MÁQUINAS"/>
    <s v="4.03 CUSTO DE MÃO-DE-OBRA INDIRETA"/>
    <s v="4.02 CUSTO VARIÁVEL"/>
    <s v="03. GASTO VARIÁVEL"/>
    <x v="2"/>
    <x v="2"/>
  </r>
  <r>
    <n v="7878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1.2"/>
    <x v="1"/>
    <s v="7.1.2 MANUTENÇÃO DE VEÍCULOS/MAQUINAS"/>
    <s v="G&amp;S PRUDENTE"/>
    <s v="NFSE-2141"/>
    <n v="1200"/>
    <n v="1200"/>
    <n v="-600"/>
    <s v=" CRISTINA - NFS. 2.141 VENC. 25/03/26 VIA BOL. - REF. AO SERVIÇO DE RECUPERAR 01 ROSCA DO PISTÃO E RECURAR ROSCA DO_x000d__x000a_ÊMBOLO R$300,00 NO CAMINHÃO SUY4F83 DE PRUDENTE E CONFECCIONAR 05 PINOS R$900,00 P/ A PRENSA MOVEL GBL8H44 DE_x000d__x000a_RESENDE"/>
    <x v="50"/>
    <s v="2026-03-24"/>
    <s v="485"/>
    <s v="RECUPERADORA TOTAL PRECISAO"/>
    <s v="Saida (Aplicacoes)"/>
    <s v="SAGI"/>
    <s v="2141-1/NS"/>
    <n v="-600"/>
    <s v="4.03.03 CUSTO COM MANUTENÇÃO DE VEÍCULOS/MÁQUINAS"/>
    <s v="4.03 CUSTO DE MÃO-DE-OBRA INDIRETA"/>
    <s v="4.02 CUSTO VARIÁVEL"/>
    <s v="03. GASTO VARIÁVEL"/>
    <x v="0"/>
    <x v="0"/>
  </r>
  <r>
    <n v="7893"/>
    <s v="EKIPA LOCACOES E SERV  G&amp;S"/>
    <s v="1.7"/>
    <s v="EKIPA LOCACOES E SERV  G&amp;S"/>
    <s v="1.7 EKIPA LOCACOES E SERV  G&amp;S"/>
    <s v="1.7.1"/>
    <s v="CONTRATOS"/>
    <s v="1.7.1 CONTRATOS"/>
    <s v="1.7.1.8"/>
    <s v="TUPY - JOINVILLE/SC"/>
    <s v="1.7.1.8 TUPY - JOINVILLE/SC"/>
    <s v="1.7.1.8.2"/>
    <s v="TUPY - JOINVILLE/SC / EHH0044"/>
    <s v="1.7.1.8.2 TUPY - JOINVILLE/SC / EHH0044"/>
    <s v="7.1.2"/>
    <x v="1"/>
    <s v="7.1.2 MANUTENÇÃO DE VEÍCULOS/MAQUINAS"/>
    <s v="G&amp;S PRUDENTE"/>
    <s v="NFSE-2837"/>
    <n v="1520"/>
    <n v="1520"/>
    <n v="-1520"/>
    <s v=" - CRISTINA - NFS. 2.837 VENC. 25/03/26 VIA BOL. - REF. AO SERVIÇO DE TROCAR TESOURA HIDRAULICA R$1.400,00 E DESLOCAMENTO_x000d__x000a_R$120,00 NA MAQUINA EHH0044, JOINVILLE"/>
    <x v="51"/>
    <s v="2026-03-24"/>
    <s v="30434"/>
    <s v="GRZYBOWSKI MECANICA &amp; NESPOLO USINAGEM LTDA"/>
    <s v="Saida (Aplicacoes)"/>
    <s v="SAGI"/>
    <s v="2837-A1/NS"/>
    <n v="-1520"/>
    <s v="4.03.03 CUSTO COM MANUTENÇÃO DE VEÍCULOS/MÁQUINAS"/>
    <s v="4.03 CUSTO DE MÃO-DE-OBRA INDIRETA"/>
    <s v="4.02 CUSTO VARIÁVEL"/>
    <s v="03. GASTO VARIÁVEL"/>
    <x v="1"/>
    <x v="1"/>
  </r>
  <r>
    <n v="8136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PRUDENTE"/>
    <s v="CTE-12509456"/>
    <n v="3400"/>
    <n v="3400"/>
    <n v="-3400"/>
    <s v=" CRISTINA - CTE. 12.509.456 VENC. 25/03/26 VIA PIX - FRETE REF. A COMPRA DE BOMBA HIDRAULICA E BOMBA DO PISTÃO P/ AS_x000d__x000a_MAQUINA EHL0043 DE LONDRINA E EHL0013 DE PRUDENTE"/>
    <x v="50"/>
    <s v="2026-03-24"/>
    <s v="24741"/>
    <s v="ALFA TRANSPORTES EIRELI"/>
    <s v="Saida (Aplicacoes)"/>
    <s v="SAGI"/>
    <s v="12509456-0/57"/>
    <n v="-3400"/>
    <s v="4.03.03 CUSTO COM MANUTENÇÃO DE VEÍCULOS/MÁQUINAS"/>
    <s v="4.03 CUSTO DE MÃO-DE-OBRA INDIRETA"/>
    <s v="4.02 CUSTO VARIÁVEL"/>
    <s v="03. GASTO VARIÁVEL"/>
    <x v="1"/>
    <x v="1"/>
  </r>
  <r>
    <n v="8184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&amp;S MARINGA"/>
    <s v="NFSE-940"/>
    <n v="4300"/>
    <n v="0"/>
    <n v="-4300"/>
    <s v=" - CRISTINA - NFS. 940 VENC. 15/04/26 VIA PIX - REF. AO SERVIÇO DE RETIRAR E INSTALAR A BOMBA DE COMBUSTIVEL P/ SANAR_x000d__x000a_VAZAMENTO R$3.430,00 SANAR O VAZAMENTO DA GARRA R$230,00 E DESLOCAMENTO R$640,00 NA MAQUINA EHL0043, MARINGA"/>
    <x v="52"/>
    <s v="NAO PAGO"/>
    <s v="30421"/>
    <s v="E C DOURADO ASSISTENCIA TECNICA"/>
    <s v="Saida (Aplicacoes)"/>
    <s v="SAGI"/>
    <s v="940-E/NS"/>
    <n v="-4300"/>
    <s v="4.03.03 CUSTO COM MANUTENÇÃO DE VEÍCULOS/MÁQUINAS"/>
    <s v="4.03 CUSTO DE MÃO-DE-OBRA INDIRETA"/>
    <s v="4.02 CUSTO VARIÁVEL"/>
    <s v="03. GASTO VARIÁVEL"/>
    <x v="1"/>
    <x v="1"/>
  </r>
  <r>
    <n v="8339"/>
    <s v="EKIPA LOCACOES E SERV  G&amp;S"/>
    <s v="1.7"/>
    <s v="EKIPA LOCACOES E SERV  G&amp;S"/>
    <s v="1.7 EKIPA LOCACOES E SERV  G&amp;S"/>
    <s v="1.7.1"/>
    <s v="CONTRATOS"/>
    <s v="1.7.1 CONTRATOS"/>
    <s v="1.7.1.2.3"/>
    <s v="ARCELOR - RESENDE/RJ"/>
    <s v="1.7.1.2.3 ARCELOR - RESENDE/RJ"/>
    <s v="1.7.1.2.3"/>
    <s v="GBL8H44 (PHH0044)"/>
    <s v="1.7.1.2.3 GBL8H44 (PHH0044)"/>
    <s v="7.5.18"/>
    <x v="4"/>
    <s v="7.5.18 SISTEMAS"/>
    <s v="G3S CAMPO GRANDE"/>
    <s v="NFSE-35196"/>
    <n v="920"/>
    <n v="920"/>
    <n v="-26.31"/>
    <s v=" [GIULIANA] REF A SERVIÇOS PRESTADOS DA PLATAFORMA DE DESPESAS CORPORATIVAS PAYFY_x000d__x000a_VALOR PACOTE FIXO: R$920,00_x000d__x000a_NFS 000.034.188 VENCIMENTO 10/02/2026_x000d__x000a_PAGAMENTO VIA BOLETO BANCARIO"/>
    <x v="53"/>
    <s v="2026-03-10"/>
    <s v="32092"/>
    <s v="PAYFY S/A"/>
    <s v="Saida (Aplicacoes)"/>
    <s v="SAGI"/>
    <s v="35196-1/NS"/>
    <n v="-26.31"/>
    <s v="4.04.21 DESPESA COM SISTEMAS"/>
    <s v="4.04 DESPESA ADMINISTRATIVA"/>
    <s v="4.03 DESPESA FIXA"/>
    <s v="02. GASTO FIXO"/>
    <x v="0"/>
    <x v="0"/>
  </r>
  <r>
    <n v="8518"/>
    <s v="EKIPA LOCACOES E SERV  G&amp;S"/>
    <s v="1.7"/>
    <s v="EKIPA LOCACOES E SERV  G&amp;S"/>
    <s v="1.7 EKIPA LOCACOES E SERV  G&amp;S"/>
    <s v="1.7.1"/>
    <s v="CONTRATOS"/>
    <s v="1.7.1 CONTRATOS"/>
    <s v="1.7.1.14"/>
    <s v="ARCELOR - IRACEMAPOLIS/SP"/>
    <s v="1.7.1.14 ARCELOR - IRACEMAPOLIS/SP"/>
    <s v="1.7.1.14.3"/>
    <s v="SWQ2C15 (PHH0049)"/>
    <s v="1.7.1.14.3 SWQ2C15 (PHH0049)"/>
    <s v="7.1.2"/>
    <x v="1"/>
    <s v="7.1.2 MANUTENÇÃO DE VEÍCULOS/MAQUINAS"/>
    <s v="G&amp;S MARINGA"/>
    <s v="NFSE-191"/>
    <n v="530"/>
    <n v="0"/>
    <n v="-530"/>
    <s v=" - CRISTINA - NFS. 191 VENC. 15/04/26 VIA PIX - REF. A TROCA DE REPARO DO CILINDRO DA GARRA R$300,00 E PEÇAS UTILIZADAS_x000d__x000a_(REPAROS, RASPADOR E GAXETAS) R$230,00 NA PRENSA MOVEL SWQ2C15, MARINGA"/>
    <x v="54"/>
    <s v="NAO PAGO"/>
    <s v="30541"/>
    <s v="NILTON HIDRAULICA LTDA"/>
    <s v="Saida (Aplicacoes)"/>
    <s v="SAGI"/>
    <s v="191-E/NS"/>
    <n v="-530"/>
    <s v="4.03.03 CUSTO COM MANUTENÇÃO DE VEÍCULOS/MÁQUINAS"/>
    <s v="4.03 CUSTO DE MÃO-DE-OBRA INDIRETA"/>
    <s v="4.02 CUSTO VARIÁVEL"/>
    <s v="03. GASTO VARIÁVEL"/>
    <x v="2"/>
    <x v="2"/>
  </r>
  <r>
    <n v="8522"/>
    <s v="SELETIVA"/>
    <s v="1.2"/>
    <s v="SELETIVA"/>
    <s v="1.2 SELETIVA"/>
    <s v="1.2.4"/>
    <s v="MARINGA"/>
    <s v="1.2.4 MARINGA"/>
    <s v="1.2.4.8"/>
    <s v="MAQUINAS E EQUIPAMENTOS"/>
    <s v="1.2.4.8 MAQUINAS E EQUIPAMENTOS"/>
    <s v="1.2.4.8.1"/>
    <s v="EHH0039"/>
    <s v="1.2.4.8.1 EHH0039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  <r>
    <n v="8523"/>
    <s v="SELETIVA"/>
    <s v="1.2"/>
    <s v="SELETIVA"/>
    <s v="1.2 SELETIVA"/>
    <s v="1.2.4"/>
    <s v="MARINGA"/>
    <s v="1.2.4 MARINGA"/>
    <s v="1.2.4.8"/>
    <s v="MAQUINAS E EQUIPAMENTOS"/>
    <s v="1.2.4.8 MAQUINAS E EQUIPAMENTOS"/>
    <s v="1.2.4.8.4"/>
    <s v="EHL0043"/>
    <s v="1.2.4.8.4 EHL0043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  <r>
    <n v="8524"/>
    <s v="SELETIVA"/>
    <s v="1.2"/>
    <s v="SELETIVA"/>
    <s v="1.2 SELETIVA"/>
    <s v="1.2.4"/>
    <s v="MARINGA"/>
    <s v="1.2.4 MARINGA"/>
    <s v="1.2.4.8"/>
    <s v="MAQUINAS E EQUIPAMENTOS"/>
    <s v="1.2.4.8 MAQUINAS E EQUIPAMENTOS"/>
    <s v="1.2.4.8.7"/>
    <s v="EHL0014"/>
    <s v="1.2.4.8.7 EHL0014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  <r>
    <n v="8527"/>
    <s v="EKIPA LOCACOES E SERV  G&amp;S"/>
    <s v="1.7"/>
    <s v="EKIPA LOCACOES E SERV  G&amp;S"/>
    <s v="1.7 EKIPA LOCACOES E SERV  G&amp;S"/>
    <s v="1.7.10"/>
    <s v="VEICULOS"/>
    <s v="1.7.10 VEICULOS"/>
    <s v="1.7.10.15"/>
    <s v="BZL7H95"/>
    <s v="1.7.10.15 BZL7H95"/>
    <s v="1.7.10.15"/>
    <s v="BZL7H95"/>
    <s v="1.7.10.15 BZL7H95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  <r>
    <n v="8528"/>
    <s v="EKIPA LOCACOES E SERV  G&amp;S"/>
    <s v="1.7"/>
    <s v="EKIPA LOCACOES E SERV  G&amp;S"/>
    <s v="1.7 EKIPA LOCACOES E SERV  G&amp;S"/>
    <s v="1.7.10"/>
    <s v="VEICULOS"/>
    <s v="1.7.10 VEICULOS"/>
    <s v="1.7.10.25"/>
    <s v="FRT7548"/>
    <s v="1.7.10.25 FRT7548"/>
    <s v="1.7.10.25"/>
    <s v="FRT7548"/>
    <s v="1.7.10.25 FRT7548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  <r>
    <n v="8529"/>
    <s v="EKIPA LOCACOES E SERV  G&amp;S"/>
    <s v="1.7"/>
    <s v="EKIPA LOCACOES E SERV  G&amp;S"/>
    <s v="1.7 EKIPA LOCACOES E SERV  G&amp;S"/>
    <s v="1.7.10"/>
    <s v="VEICULOS"/>
    <s v="1.7.10 VEICULOS"/>
    <s v="1.7.10.27"/>
    <s v="FBU7329"/>
    <s v="1.7.10.27 FBU7329"/>
    <s v="1.7.10.27"/>
    <s v="FBU7329"/>
    <s v="1.7.10.27 FBU7329"/>
    <s v="7.1.2"/>
    <x v="1"/>
    <s v="7.1.2 MANUTENÇÃO DE VEÍCULOS/MAQUINAS"/>
    <s v="G3S MARINGA"/>
    <s v="NFE-97975"/>
    <n v="780"/>
    <n v="0"/>
    <n v="-130"/>
    <s v=" CRISTINA - NFE. 97.975 VENC. 15/04/26 VIA BOL. - REF. A COMPRA DE ADITIVO P/ DIESEL 5LTS, P/ USO NOS CAMINHÕES (BZL7H95,_x000d__x000a_FRT7548 E FBU7329) E MÁQUINAS (EHH0039, EHL0043 E EHL0014) QUE UTILIZAM DA BOMBA DE MARINGA"/>
    <x v="54"/>
    <s v="NAO PAGO"/>
    <s v="7974"/>
    <s v="UNIPETRO PRUDENTE DIST PETROL LT MARINGA"/>
    <s v="Saida (Aplicacoes)"/>
    <s v="SAGI"/>
    <s v="97975-1/55"/>
    <n v="-130"/>
    <s v="4.03.03 CUSTO COM MANUTENÇÃO DE VEÍCULOS/MÁQUINAS"/>
    <s v="4.03 CUSTO DE MÃO-DE-OBRA INDIRETA"/>
    <s v="4.02 CUSTO VARIÁVEL"/>
    <s v="03. GASTO VARIÁVEL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D42F2-1485-4A9E-B3A9-D73A48ED3982}" name="Tabela dinâmica9" cacheId="4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9" firstHeaderRow="1" firstDataRow="3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5"/>
        <item x="3"/>
        <item x="7"/>
        <item x="0"/>
        <item x="9"/>
        <item x="1"/>
        <item x="4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numFmtId="43" showAll="0"/>
    <pivotField showAll="0"/>
    <pivotField axis="axisCol" numFmtId="14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6"/>
    <field x="37"/>
    <field x="12"/>
  </rowFields>
  <rowItems count="2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>
      <x v="1"/>
    </i>
    <i r="1">
      <x v="2"/>
    </i>
    <i r="2">
      <x/>
    </i>
    <i r="2">
      <x v="2"/>
    </i>
    <i r="2">
      <x v="4"/>
    </i>
    <i r="2">
      <x v="5"/>
    </i>
    <i r="2">
      <x v="6"/>
    </i>
    <i r="2">
      <x v="8"/>
    </i>
    <i r="2">
      <x v="9"/>
    </i>
    <i>
      <x v="2"/>
    </i>
    <i r="1">
      <x v="1"/>
    </i>
    <i r="2">
      <x v="4"/>
    </i>
    <i t="grand">
      <x/>
    </i>
  </rowItems>
  <colFields count="2">
    <field x="39"/>
    <field x="2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a de valor_conta" fld="1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04091-8E60-4286-B2CC-61A9028DCA81}" name="Tabela dinâmica10" cacheId="4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57" firstHeaderRow="1" firstDataRow="3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9"/>
        <item x="1"/>
        <item x="3"/>
        <item x="21"/>
        <item x="7"/>
        <item x="14"/>
        <item x="20"/>
        <item x="22"/>
        <item x="26"/>
        <item x="16"/>
        <item x="25"/>
        <item x="0"/>
        <item x="19"/>
        <item x="27"/>
        <item x="17"/>
        <item x="2"/>
        <item x="24"/>
        <item x="15"/>
        <item x="5"/>
        <item x="4"/>
        <item x="11"/>
        <item x="18"/>
        <item x="10"/>
        <item x="6"/>
        <item x="13"/>
        <item x="23"/>
        <item x="12"/>
        <item x="8"/>
        <item t="default"/>
      </items>
    </pivotField>
    <pivotField showAll="0"/>
    <pivotField showAll="0"/>
    <pivotField showAll="0"/>
    <pivotField numFmtId="43" showAll="0"/>
    <pivotField showAll="0"/>
    <pivotField dataField="1" numFmtId="43" showAll="0"/>
    <pivotField showAll="0"/>
    <pivotField axis="axisCol" numFmtId="14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6"/>
    <field x="37"/>
    <field x="15"/>
  </rowFields>
  <rowItems count="52">
    <i>
      <x/>
    </i>
    <i r="1">
      <x/>
    </i>
    <i r="2">
      <x v="1"/>
    </i>
    <i r="2">
      <x v="2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4"/>
    </i>
    <i r="2">
      <x v="25"/>
    </i>
    <i>
      <x v="1"/>
    </i>
    <i r="1">
      <x v="3"/>
    </i>
    <i r="2">
      <x/>
    </i>
    <i r="2">
      <x v="2"/>
    </i>
    <i r="2">
      <x v="4"/>
    </i>
    <i r="2">
      <x v="10"/>
    </i>
    <i r="2">
      <x v="11"/>
    </i>
    <i r="2">
      <x v="13"/>
    </i>
    <i r="2">
      <x v="14"/>
    </i>
    <i r="2">
      <x v="15"/>
    </i>
    <i r="2">
      <x v="19"/>
    </i>
    <i r="2">
      <x v="22"/>
    </i>
    <i r="2">
      <x v="23"/>
    </i>
    <i r="2">
      <x v="24"/>
    </i>
    <i r="2">
      <x v="26"/>
    </i>
    <i>
      <x v="2"/>
    </i>
    <i r="1">
      <x v="1"/>
    </i>
    <i r="2">
      <x/>
    </i>
    <i r="2">
      <x v="2"/>
    </i>
    <i r="2">
      <x v="3"/>
    </i>
    <i r="2">
      <x v="6"/>
    </i>
    <i r="2">
      <x v="11"/>
    </i>
    <i r="2">
      <x v="13"/>
    </i>
    <i r="2">
      <x v="15"/>
    </i>
    <i r="2">
      <x v="19"/>
    </i>
    <i r="2">
      <x v="20"/>
    </i>
    <i r="2">
      <x v="25"/>
    </i>
    <i r="2">
      <x v="27"/>
    </i>
    <i>
      <x v="3"/>
    </i>
    <i r="1">
      <x v="2"/>
    </i>
    <i r="2">
      <x v="15"/>
    </i>
    <i t="grand">
      <x/>
    </i>
  </rowItems>
  <colFields count="2">
    <field x="39"/>
    <field x="2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a de valor_conta" fld="2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526D9-E83E-479F-AB43-DC0BEFC08DC9}" name="Tabela dinâmica11" cacheId="4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1" firstHeaderRow="1" firstDataRow="3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3"/>
        <item x="10"/>
        <item x="9"/>
        <item x="6"/>
        <item x="0"/>
        <item x="8"/>
        <item x="5"/>
        <item x="3"/>
        <item x="1"/>
        <item x="15"/>
        <item x="11"/>
        <item x="16"/>
        <item x="12"/>
        <item x="14"/>
        <item x="7"/>
        <item x="4"/>
        <item x="2"/>
        <item t="default"/>
      </items>
    </pivotField>
    <pivotField showAll="0"/>
    <pivotField showAll="0"/>
    <pivotField showAll="0"/>
    <pivotField numFmtId="43" showAll="0"/>
    <pivotField numFmtId="43" showAll="0"/>
    <pivotField dataField="1" numFmtId="43" showAll="0"/>
    <pivotField showAll="0"/>
    <pivotField axis="axisCol" numFmtId="14" showAll="0">
      <items count="56">
        <item x="0"/>
        <item x="9"/>
        <item x="10"/>
        <item x="1"/>
        <item x="29"/>
        <item x="6"/>
        <item x="3"/>
        <item x="2"/>
        <item x="4"/>
        <item x="33"/>
        <item x="11"/>
        <item x="20"/>
        <item x="5"/>
        <item x="21"/>
        <item x="30"/>
        <item x="31"/>
        <item x="25"/>
        <item x="7"/>
        <item x="32"/>
        <item x="12"/>
        <item x="14"/>
        <item x="34"/>
        <item x="8"/>
        <item x="15"/>
        <item x="16"/>
        <item x="22"/>
        <item x="28"/>
        <item x="17"/>
        <item x="13"/>
        <item x="36"/>
        <item x="37"/>
        <item x="18"/>
        <item x="27"/>
        <item x="26"/>
        <item x="19"/>
        <item x="35"/>
        <item x="23"/>
        <item x="24"/>
        <item x="53"/>
        <item x="39"/>
        <item x="48"/>
        <item x="47"/>
        <item x="49"/>
        <item x="44"/>
        <item x="46"/>
        <item x="50"/>
        <item x="45"/>
        <item x="51"/>
        <item x="42"/>
        <item x="52"/>
        <item x="41"/>
        <item x="40"/>
        <item x="38"/>
        <item x="43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5"/>
    <field x="36"/>
    <field x="15"/>
  </rowFields>
  <rowItems count="36">
    <i>
      <x/>
    </i>
    <i r="1">
      <x/>
    </i>
    <i r="2">
      <x/>
    </i>
    <i r="2">
      <x v="2"/>
    </i>
    <i r="2">
      <x v="4"/>
    </i>
    <i r="2">
      <x v="6"/>
    </i>
    <i r="2">
      <x v="7"/>
    </i>
    <i r="2">
      <x v="8"/>
    </i>
    <i r="2">
      <x v="10"/>
    </i>
    <i r="2">
      <x v="12"/>
    </i>
    <i r="2">
      <x v="13"/>
    </i>
    <i r="2">
      <x v="15"/>
    </i>
    <i>
      <x v="1"/>
    </i>
    <i r="1">
      <x v="2"/>
    </i>
    <i r="2">
      <x v="3"/>
    </i>
    <i r="2">
      <x v="6"/>
    </i>
    <i r="2">
      <x v="7"/>
    </i>
    <i r="2">
      <x v="8"/>
    </i>
    <i r="2">
      <x v="9"/>
    </i>
    <i r="2">
      <x v="15"/>
    </i>
    <i r="2">
      <x v="16"/>
    </i>
    <i>
      <x v="2"/>
    </i>
    <i r="1">
      <x v="1"/>
    </i>
    <i r="2">
      <x v="1"/>
    </i>
    <i r="2">
      <x v="2"/>
    </i>
    <i r="2">
      <x v="4"/>
    </i>
    <i r="2">
      <x v="5"/>
    </i>
    <i r="2">
      <x v="7"/>
    </i>
    <i r="2">
      <x v="8"/>
    </i>
    <i r="2">
      <x v="10"/>
    </i>
    <i r="2">
      <x v="11"/>
    </i>
    <i r="2">
      <x v="12"/>
    </i>
    <i r="2">
      <x v="14"/>
    </i>
    <i r="2">
      <x v="15"/>
    </i>
    <i r="2">
      <x v="16"/>
    </i>
    <i t="grand">
      <x/>
    </i>
  </rowItems>
  <colFields count="2">
    <field x="38"/>
    <field x="23"/>
  </colFields>
  <colItems count="4">
    <i>
      <x v="1"/>
    </i>
    <i>
      <x v="2"/>
    </i>
    <i>
      <x v="3"/>
    </i>
    <i t="grand">
      <x/>
    </i>
  </colItems>
  <dataFields count="1">
    <dataField name="Soma de valor_conta" fld="2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287"/>
  <sheetViews>
    <sheetView topLeftCell="A47" workbookViewId="0">
      <selection activeCell="A73" sqref="A73"/>
    </sheetView>
  </sheetViews>
  <sheetFormatPr defaultRowHeight="15" x14ac:dyDescent="0.25"/>
  <cols>
    <col min="1" max="1" width="6" style="7" bestFit="1" customWidth="1"/>
    <col min="16" max="16" width="15.42578125" bestFit="1" customWidth="1"/>
    <col min="17" max="18" width="9.5703125" style="3" bestFit="1" customWidth="1"/>
    <col min="19" max="19" width="10.5703125" style="3" bestFit="1" customWidth="1"/>
    <col min="21" max="21" width="10.7109375" style="5" bestFit="1" customWidth="1"/>
    <col min="22" max="22" width="16" style="5" bestFit="1" customWidth="1"/>
    <col min="27" max="27" width="13.7109375" customWidth="1"/>
    <col min="34" max="34" width="13.42578125" style="3" bestFit="1" customWidth="1"/>
    <col min="35" max="36" width="0" hidden="1" customWidth="1"/>
    <col min="38" max="38" width="25.28515625" bestFit="1" customWidth="1"/>
  </cols>
  <sheetData>
    <row r="1" spans="1:38" s="1" customForma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2" t="s">
        <v>19</v>
      </c>
      <c r="R1" s="2" t="s">
        <v>20</v>
      </c>
      <c r="S1" s="2" t="s">
        <v>21</v>
      </c>
      <c r="T1" s="1" t="s">
        <v>1180</v>
      </c>
      <c r="U1" s="4" t="s">
        <v>23</v>
      </c>
      <c r="V1" s="4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1181</v>
      </c>
      <c r="AC1" s="1" t="s">
        <v>1182</v>
      </c>
      <c r="AD1" s="1" t="s">
        <v>1183</v>
      </c>
      <c r="AE1" s="1" t="s">
        <v>1184</v>
      </c>
      <c r="AF1" s="1" t="s">
        <v>1185</v>
      </c>
      <c r="AG1" s="1" t="s">
        <v>1186</v>
      </c>
      <c r="AH1" s="2" t="s">
        <v>30</v>
      </c>
      <c r="AI1" s="1" t="s">
        <v>31</v>
      </c>
      <c r="AJ1" s="1" t="s">
        <v>32</v>
      </c>
      <c r="AK1" s="1" t="s">
        <v>36</v>
      </c>
      <c r="AL1" s="1" t="s">
        <v>37</v>
      </c>
    </row>
    <row r="2" spans="1:38" hidden="1" x14ac:dyDescent="0.25">
      <c r="A2" s="7">
        <v>697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64</v>
      </c>
      <c r="J2" t="s">
        <v>65</v>
      </c>
      <c r="K2" t="s">
        <v>66</v>
      </c>
      <c r="L2" t="s">
        <v>77</v>
      </c>
      <c r="M2" t="s">
        <v>78</v>
      </c>
      <c r="N2" t="s">
        <v>79</v>
      </c>
      <c r="O2" t="s">
        <v>50</v>
      </c>
      <c r="S2" s="3">
        <v>227.1</v>
      </c>
      <c r="T2" t="s">
        <v>281</v>
      </c>
      <c r="U2" s="5">
        <v>45295</v>
      </c>
      <c r="X2" t="s">
        <v>1187</v>
      </c>
      <c r="Y2" t="s">
        <v>1188</v>
      </c>
      <c r="Z2" t="s">
        <v>54</v>
      </c>
      <c r="AA2" t="s">
        <v>1189</v>
      </c>
      <c r="AB2" t="s">
        <v>463</v>
      </c>
      <c r="AC2" t="s">
        <v>1190</v>
      </c>
      <c r="AD2" t="s">
        <v>1191</v>
      </c>
      <c r="AE2" t="s">
        <v>1192</v>
      </c>
      <c r="AF2" t="s">
        <v>57</v>
      </c>
      <c r="AG2" t="s">
        <v>57</v>
      </c>
      <c r="AH2" s="3">
        <v>-227.1</v>
      </c>
      <c r="AI2" t="s">
        <v>56</v>
      </c>
      <c r="AJ2" t="s">
        <v>57</v>
      </c>
      <c r="AK2" t="s">
        <v>74</v>
      </c>
      <c r="AL2" t="s">
        <v>75</v>
      </c>
    </row>
    <row r="3" spans="1:38" hidden="1" x14ac:dyDescent="0.25">
      <c r="A3" s="7">
        <v>937</v>
      </c>
      <c r="B3" t="s">
        <v>38</v>
      </c>
      <c r="C3" t="s">
        <v>39</v>
      </c>
      <c r="D3" t="s">
        <v>38</v>
      </c>
      <c r="E3" t="s">
        <v>40</v>
      </c>
      <c r="F3" t="s">
        <v>41</v>
      </c>
      <c r="G3" t="s">
        <v>42</v>
      </c>
      <c r="H3" t="s">
        <v>43</v>
      </c>
      <c r="I3" t="s">
        <v>64</v>
      </c>
      <c r="J3" t="s">
        <v>65</v>
      </c>
      <c r="K3" t="s">
        <v>66</v>
      </c>
      <c r="L3" t="s">
        <v>92</v>
      </c>
      <c r="M3" t="s">
        <v>93</v>
      </c>
      <c r="N3" t="s">
        <v>94</v>
      </c>
      <c r="O3" t="s">
        <v>50</v>
      </c>
      <c r="S3" s="3">
        <v>745</v>
      </c>
      <c r="T3" t="s">
        <v>281</v>
      </c>
      <c r="U3" s="5">
        <v>45297</v>
      </c>
      <c r="X3" t="s">
        <v>131</v>
      </c>
      <c r="Y3" t="s">
        <v>1188</v>
      </c>
      <c r="Z3" t="s">
        <v>54</v>
      </c>
      <c r="AA3" t="s">
        <v>96</v>
      </c>
      <c r="AB3" t="s">
        <v>463</v>
      </c>
      <c r="AC3" t="s">
        <v>1190</v>
      </c>
      <c r="AD3" t="s">
        <v>1191</v>
      </c>
      <c r="AE3" t="s">
        <v>1192</v>
      </c>
      <c r="AF3" t="s">
        <v>57</v>
      </c>
      <c r="AG3" t="s">
        <v>57</v>
      </c>
      <c r="AH3" s="3">
        <v>-745</v>
      </c>
      <c r="AI3" t="s">
        <v>56</v>
      </c>
      <c r="AJ3" t="s">
        <v>57</v>
      </c>
      <c r="AK3" t="s">
        <v>74</v>
      </c>
      <c r="AL3" t="s">
        <v>75</v>
      </c>
    </row>
    <row r="4" spans="1:38" hidden="1" x14ac:dyDescent="0.25">
      <c r="A4" s="7">
        <v>939</v>
      </c>
      <c r="B4" t="s">
        <v>38</v>
      </c>
      <c r="C4" t="s">
        <v>39</v>
      </c>
      <c r="D4" t="s">
        <v>38</v>
      </c>
      <c r="E4" t="s">
        <v>40</v>
      </c>
      <c r="F4" t="s">
        <v>41</v>
      </c>
      <c r="G4" t="s">
        <v>42</v>
      </c>
      <c r="H4" t="s">
        <v>43</v>
      </c>
      <c r="I4" t="s">
        <v>64</v>
      </c>
      <c r="J4" t="s">
        <v>65</v>
      </c>
      <c r="K4" t="s">
        <v>66</v>
      </c>
      <c r="L4" t="s">
        <v>77</v>
      </c>
      <c r="M4" t="s">
        <v>78</v>
      </c>
      <c r="N4" t="s">
        <v>79</v>
      </c>
      <c r="O4" t="s">
        <v>50</v>
      </c>
      <c r="S4" s="3">
        <v>2700</v>
      </c>
      <c r="T4" t="s">
        <v>281</v>
      </c>
      <c r="U4" s="5">
        <v>45297</v>
      </c>
      <c r="X4" t="s">
        <v>98</v>
      </c>
      <c r="Y4" t="s">
        <v>1188</v>
      </c>
      <c r="Z4" t="s">
        <v>54</v>
      </c>
      <c r="AA4" t="s">
        <v>91</v>
      </c>
      <c r="AB4" t="s">
        <v>463</v>
      </c>
      <c r="AC4" t="s">
        <v>1190</v>
      </c>
      <c r="AD4" t="s">
        <v>1191</v>
      </c>
      <c r="AE4" t="s">
        <v>1192</v>
      </c>
      <c r="AF4" t="s">
        <v>57</v>
      </c>
      <c r="AG4" t="s">
        <v>57</v>
      </c>
      <c r="AH4" s="3">
        <v>-2700</v>
      </c>
      <c r="AI4" t="s">
        <v>56</v>
      </c>
      <c r="AJ4" t="s">
        <v>57</v>
      </c>
      <c r="AK4" t="s">
        <v>74</v>
      </c>
      <c r="AL4" t="s">
        <v>75</v>
      </c>
    </row>
    <row r="5" spans="1:38" hidden="1" x14ac:dyDescent="0.25">
      <c r="A5" s="7">
        <v>1001</v>
      </c>
      <c r="B5" t="s">
        <v>38</v>
      </c>
      <c r="C5" t="s">
        <v>39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K5" t="s">
        <v>66</v>
      </c>
      <c r="L5" t="s">
        <v>86</v>
      </c>
      <c r="M5" t="s">
        <v>1193</v>
      </c>
      <c r="N5" t="s">
        <v>1194</v>
      </c>
      <c r="O5" t="s">
        <v>50</v>
      </c>
      <c r="S5" s="3">
        <v>1454.64</v>
      </c>
      <c r="T5" t="s">
        <v>281</v>
      </c>
      <c r="U5" s="5">
        <v>45299</v>
      </c>
      <c r="X5" t="s">
        <v>71</v>
      </c>
      <c r="Y5" t="s">
        <v>1188</v>
      </c>
      <c r="Z5" t="s">
        <v>54</v>
      </c>
      <c r="AA5" t="s">
        <v>72</v>
      </c>
      <c r="AB5" t="s">
        <v>463</v>
      </c>
      <c r="AC5" t="s">
        <v>1190</v>
      </c>
      <c r="AD5" t="s">
        <v>1191</v>
      </c>
      <c r="AE5" t="s">
        <v>1192</v>
      </c>
      <c r="AF5" t="s">
        <v>57</v>
      </c>
      <c r="AG5" t="s">
        <v>57</v>
      </c>
      <c r="AH5" s="3">
        <v>-1454.64</v>
      </c>
      <c r="AI5" t="s">
        <v>56</v>
      </c>
      <c r="AJ5" t="s">
        <v>57</v>
      </c>
      <c r="AK5" t="s">
        <v>74</v>
      </c>
      <c r="AL5" t="s">
        <v>75</v>
      </c>
    </row>
    <row r="6" spans="1:38" hidden="1" x14ac:dyDescent="0.25">
      <c r="A6" s="7">
        <v>1517</v>
      </c>
      <c r="B6" t="s">
        <v>38</v>
      </c>
      <c r="C6" t="s">
        <v>39</v>
      </c>
      <c r="D6" t="s">
        <v>38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K6" t="s">
        <v>66</v>
      </c>
      <c r="L6" t="s">
        <v>92</v>
      </c>
      <c r="M6" t="s">
        <v>93</v>
      </c>
      <c r="N6" t="s">
        <v>94</v>
      </c>
      <c r="O6" t="s">
        <v>50</v>
      </c>
      <c r="S6" s="3">
        <v>2850</v>
      </c>
      <c r="T6" t="s">
        <v>281</v>
      </c>
      <c r="U6" s="5">
        <v>45306</v>
      </c>
      <c r="X6" t="s">
        <v>1195</v>
      </c>
      <c r="Y6" t="s">
        <v>1188</v>
      </c>
      <c r="Z6" t="s">
        <v>54</v>
      </c>
      <c r="AA6" t="s">
        <v>96</v>
      </c>
      <c r="AB6" t="s">
        <v>463</v>
      </c>
      <c r="AC6" t="s">
        <v>1190</v>
      </c>
      <c r="AD6" t="s">
        <v>1191</v>
      </c>
      <c r="AE6" t="s">
        <v>1192</v>
      </c>
      <c r="AF6" t="s">
        <v>57</v>
      </c>
      <c r="AG6" t="s">
        <v>57</v>
      </c>
      <c r="AH6" s="3">
        <v>-2850</v>
      </c>
      <c r="AI6" t="s">
        <v>56</v>
      </c>
      <c r="AJ6" t="s">
        <v>57</v>
      </c>
      <c r="AK6" t="s">
        <v>74</v>
      </c>
      <c r="AL6" t="s">
        <v>75</v>
      </c>
    </row>
    <row r="7" spans="1:38" hidden="1" x14ac:dyDescent="0.25">
      <c r="A7" s="7">
        <v>1546</v>
      </c>
      <c r="B7" t="s">
        <v>38</v>
      </c>
      <c r="C7" t="s">
        <v>39</v>
      </c>
      <c r="D7" t="s">
        <v>38</v>
      </c>
      <c r="E7" t="s">
        <v>40</v>
      </c>
      <c r="F7" t="s">
        <v>41</v>
      </c>
      <c r="G7" t="s">
        <v>42</v>
      </c>
      <c r="H7" t="s">
        <v>43</v>
      </c>
      <c r="I7" t="s">
        <v>64</v>
      </c>
      <c r="J7" t="s">
        <v>65</v>
      </c>
      <c r="K7" t="s">
        <v>66</v>
      </c>
      <c r="L7" t="s">
        <v>86</v>
      </c>
      <c r="M7" t="s">
        <v>1193</v>
      </c>
      <c r="N7" t="s">
        <v>1194</v>
      </c>
      <c r="O7" t="s">
        <v>50</v>
      </c>
      <c r="S7" s="3">
        <v>1459.92</v>
      </c>
      <c r="T7" t="s">
        <v>281</v>
      </c>
      <c r="U7" s="5">
        <v>45306</v>
      </c>
      <c r="X7" t="s">
        <v>71</v>
      </c>
      <c r="Y7" t="s">
        <v>1188</v>
      </c>
      <c r="Z7" t="s">
        <v>54</v>
      </c>
      <c r="AA7" t="s">
        <v>72</v>
      </c>
      <c r="AB7" t="s">
        <v>463</v>
      </c>
      <c r="AC7" t="s">
        <v>1190</v>
      </c>
      <c r="AD7" t="s">
        <v>1191</v>
      </c>
      <c r="AE7" t="s">
        <v>1192</v>
      </c>
      <c r="AF7" t="s">
        <v>57</v>
      </c>
      <c r="AG7" t="s">
        <v>57</v>
      </c>
      <c r="AH7" s="3">
        <v>-1459.92</v>
      </c>
      <c r="AI7" t="s">
        <v>56</v>
      </c>
      <c r="AJ7" t="s">
        <v>57</v>
      </c>
      <c r="AK7" t="s">
        <v>74</v>
      </c>
      <c r="AL7" t="s">
        <v>75</v>
      </c>
    </row>
    <row r="8" spans="1:38" hidden="1" x14ac:dyDescent="0.25">
      <c r="A8" s="7">
        <v>1994</v>
      </c>
      <c r="B8" t="s">
        <v>38</v>
      </c>
      <c r="C8" t="s">
        <v>39</v>
      </c>
      <c r="D8" t="s">
        <v>38</v>
      </c>
      <c r="E8" t="s">
        <v>40</v>
      </c>
      <c r="F8" t="s">
        <v>41</v>
      </c>
      <c r="G8" t="s">
        <v>42</v>
      </c>
      <c r="H8" t="s">
        <v>43</v>
      </c>
      <c r="I8" t="s">
        <v>64</v>
      </c>
      <c r="J8" t="s">
        <v>65</v>
      </c>
      <c r="K8" t="s">
        <v>66</v>
      </c>
      <c r="L8" t="s">
        <v>47</v>
      </c>
      <c r="M8" t="s">
        <v>48</v>
      </c>
      <c r="N8" t="s">
        <v>49</v>
      </c>
      <c r="O8" t="s">
        <v>50</v>
      </c>
      <c r="S8" s="3">
        <v>287.02</v>
      </c>
      <c r="T8" t="s">
        <v>281</v>
      </c>
      <c r="U8" s="5">
        <v>45310</v>
      </c>
      <c r="X8" t="s">
        <v>1196</v>
      </c>
      <c r="Y8" t="s">
        <v>1188</v>
      </c>
      <c r="Z8" t="s">
        <v>54</v>
      </c>
      <c r="AA8" t="s">
        <v>55</v>
      </c>
      <c r="AB8" t="s">
        <v>463</v>
      </c>
      <c r="AC8" t="s">
        <v>1190</v>
      </c>
      <c r="AD8" t="s">
        <v>1191</v>
      </c>
      <c r="AE8" t="s">
        <v>1192</v>
      </c>
      <c r="AF8" t="s">
        <v>57</v>
      </c>
      <c r="AG8" t="s">
        <v>57</v>
      </c>
      <c r="AH8" s="3">
        <v>-287.02</v>
      </c>
      <c r="AI8" t="s">
        <v>56</v>
      </c>
      <c r="AJ8" t="s">
        <v>57</v>
      </c>
      <c r="AK8" t="s">
        <v>74</v>
      </c>
      <c r="AL8" t="s">
        <v>75</v>
      </c>
    </row>
    <row r="9" spans="1:38" hidden="1" x14ac:dyDescent="0.25">
      <c r="A9" s="7">
        <v>2122</v>
      </c>
      <c r="B9" t="s">
        <v>38</v>
      </c>
      <c r="C9" t="s">
        <v>39</v>
      </c>
      <c r="D9" t="s">
        <v>38</v>
      </c>
      <c r="E9" t="s">
        <v>40</v>
      </c>
      <c r="F9" t="s">
        <v>41</v>
      </c>
      <c r="G9" t="s">
        <v>42</v>
      </c>
      <c r="H9" t="s">
        <v>43</v>
      </c>
      <c r="I9" t="s">
        <v>64</v>
      </c>
      <c r="J9" t="s">
        <v>65</v>
      </c>
      <c r="K9" t="s">
        <v>66</v>
      </c>
      <c r="L9" t="s">
        <v>92</v>
      </c>
      <c r="M9" t="s">
        <v>93</v>
      </c>
      <c r="N9" t="s">
        <v>94</v>
      </c>
      <c r="O9" t="s">
        <v>50</v>
      </c>
      <c r="S9" s="3">
        <v>2050</v>
      </c>
      <c r="T9" t="s">
        <v>281</v>
      </c>
      <c r="U9" s="5">
        <v>45311</v>
      </c>
      <c r="X9" t="s">
        <v>1197</v>
      </c>
      <c r="Y9" t="s">
        <v>1188</v>
      </c>
      <c r="Z9" t="s">
        <v>54</v>
      </c>
      <c r="AA9" t="s">
        <v>96</v>
      </c>
      <c r="AB9" t="s">
        <v>463</v>
      </c>
      <c r="AC9" t="s">
        <v>1190</v>
      </c>
      <c r="AD9" t="s">
        <v>1191</v>
      </c>
      <c r="AE9" t="s">
        <v>1192</v>
      </c>
      <c r="AF9" t="s">
        <v>57</v>
      </c>
      <c r="AG9" t="s">
        <v>57</v>
      </c>
      <c r="AH9" s="3">
        <v>-2050</v>
      </c>
      <c r="AI9" t="s">
        <v>56</v>
      </c>
      <c r="AJ9" t="s">
        <v>57</v>
      </c>
      <c r="AK9" t="s">
        <v>74</v>
      </c>
      <c r="AL9" t="s">
        <v>75</v>
      </c>
    </row>
    <row r="10" spans="1:38" hidden="1" x14ac:dyDescent="0.25">
      <c r="A10" s="7">
        <v>2140</v>
      </c>
      <c r="B10" t="s">
        <v>38</v>
      </c>
      <c r="C10" t="s">
        <v>39</v>
      </c>
      <c r="D10" t="s">
        <v>38</v>
      </c>
      <c r="E10" t="s">
        <v>40</v>
      </c>
      <c r="F10" t="s">
        <v>41</v>
      </c>
      <c r="G10" t="s">
        <v>42</v>
      </c>
      <c r="H10" t="s">
        <v>43</v>
      </c>
      <c r="I10" t="s">
        <v>64</v>
      </c>
      <c r="J10" t="s">
        <v>65</v>
      </c>
      <c r="K10" t="s">
        <v>66</v>
      </c>
      <c r="L10" t="s">
        <v>92</v>
      </c>
      <c r="M10" t="s">
        <v>93</v>
      </c>
      <c r="N10" t="s">
        <v>94</v>
      </c>
      <c r="O10" t="s">
        <v>50</v>
      </c>
      <c r="S10" s="3">
        <v>398.4</v>
      </c>
      <c r="T10" t="s">
        <v>281</v>
      </c>
      <c r="U10" s="5">
        <v>45311</v>
      </c>
      <c r="X10" t="s">
        <v>131</v>
      </c>
      <c r="Y10" t="s">
        <v>1188</v>
      </c>
      <c r="Z10" t="s">
        <v>54</v>
      </c>
      <c r="AA10" t="s">
        <v>96</v>
      </c>
      <c r="AB10" t="s">
        <v>463</v>
      </c>
      <c r="AC10" t="s">
        <v>1190</v>
      </c>
      <c r="AD10" t="s">
        <v>1191</v>
      </c>
      <c r="AE10" t="s">
        <v>1192</v>
      </c>
      <c r="AF10" t="s">
        <v>57</v>
      </c>
      <c r="AG10" t="s">
        <v>57</v>
      </c>
      <c r="AH10" s="3">
        <v>-398.4</v>
      </c>
      <c r="AI10" t="s">
        <v>56</v>
      </c>
      <c r="AJ10" t="s">
        <v>57</v>
      </c>
      <c r="AK10" t="s">
        <v>74</v>
      </c>
      <c r="AL10" t="s">
        <v>75</v>
      </c>
    </row>
    <row r="11" spans="1:38" hidden="1" x14ac:dyDescent="0.25">
      <c r="A11" s="7">
        <v>2143</v>
      </c>
      <c r="B11" t="s">
        <v>38</v>
      </c>
      <c r="C11" t="s">
        <v>39</v>
      </c>
      <c r="D11" t="s">
        <v>38</v>
      </c>
      <c r="E11" t="s">
        <v>40</v>
      </c>
      <c r="F11" t="s">
        <v>41</v>
      </c>
      <c r="G11" t="s">
        <v>42</v>
      </c>
      <c r="H11" t="s">
        <v>43</v>
      </c>
      <c r="I11" t="s">
        <v>64</v>
      </c>
      <c r="J11" t="s">
        <v>65</v>
      </c>
      <c r="K11" t="s">
        <v>66</v>
      </c>
      <c r="L11" t="s">
        <v>77</v>
      </c>
      <c r="M11" t="s">
        <v>78</v>
      </c>
      <c r="N11" t="s">
        <v>79</v>
      </c>
      <c r="O11" t="s">
        <v>50</v>
      </c>
      <c r="S11" s="3">
        <v>530</v>
      </c>
      <c r="T11" t="s">
        <v>281</v>
      </c>
      <c r="U11" s="5">
        <v>45311</v>
      </c>
      <c r="X11" t="s">
        <v>1198</v>
      </c>
      <c r="Y11" t="s">
        <v>1188</v>
      </c>
      <c r="Z11" t="s">
        <v>54</v>
      </c>
      <c r="AA11" t="s">
        <v>81</v>
      </c>
      <c r="AB11" t="s">
        <v>463</v>
      </c>
      <c r="AC11" t="s">
        <v>1190</v>
      </c>
      <c r="AD11" t="s">
        <v>1191</v>
      </c>
      <c r="AE11" t="s">
        <v>1192</v>
      </c>
      <c r="AF11" t="s">
        <v>57</v>
      </c>
      <c r="AG11" t="s">
        <v>57</v>
      </c>
      <c r="AH11" s="3">
        <v>-530</v>
      </c>
      <c r="AI11" t="s">
        <v>56</v>
      </c>
      <c r="AJ11" t="s">
        <v>57</v>
      </c>
      <c r="AK11" t="s">
        <v>74</v>
      </c>
      <c r="AL11" t="s">
        <v>75</v>
      </c>
    </row>
    <row r="12" spans="1:38" hidden="1" x14ac:dyDescent="0.25">
      <c r="A12" s="7">
        <v>2144</v>
      </c>
      <c r="B12" t="s">
        <v>38</v>
      </c>
      <c r="C12" t="s">
        <v>39</v>
      </c>
      <c r="D12" t="s">
        <v>38</v>
      </c>
      <c r="E12" t="s">
        <v>40</v>
      </c>
      <c r="F12" t="s">
        <v>41</v>
      </c>
      <c r="G12" t="s">
        <v>42</v>
      </c>
      <c r="H12" t="s">
        <v>43</v>
      </c>
      <c r="I12" t="s">
        <v>64</v>
      </c>
      <c r="J12" t="s">
        <v>65</v>
      </c>
      <c r="K12" t="s">
        <v>66</v>
      </c>
      <c r="L12" t="s">
        <v>77</v>
      </c>
      <c r="M12" t="s">
        <v>78</v>
      </c>
      <c r="N12" t="s">
        <v>79</v>
      </c>
      <c r="O12" t="s">
        <v>50</v>
      </c>
      <c r="S12" s="3">
        <v>470</v>
      </c>
      <c r="T12" t="s">
        <v>281</v>
      </c>
      <c r="U12" s="5">
        <v>45311</v>
      </c>
      <c r="X12" t="s">
        <v>1198</v>
      </c>
      <c r="Y12" t="s">
        <v>1188</v>
      </c>
      <c r="Z12" t="s">
        <v>54</v>
      </c>
      <c r="AA12" t="s">
        <v>81</v>
      </c>
      <c r="AB12" t="s">
        <v>463</v>
      </c>
      <c r="AC12" t="s">
        <v>1190</v>
      </c>
      <c r="AD12" t="s">
        <v>1191</v>
      </c>
      <c r="AE12" t="s">
        <v>1192</v>
      </c>
      <c r="AF12" t="s">
        <v>57</v>
      </c>
      <c r="AG12" t="s">
        <v>57</v>
      </c>
      <c r="AH12" s="3">
        <v>-470</v>
      </c>
      <c r="AI12" t="s">
        <v>56</v>
      </c>
      <c r="AJ12" t="s">
        <v>57</v>
      </c>
      <c r="AK12" t="s">
        <v>74</v>
      </c>
      <c r="AL12" t="s">
        <v>75</v>
      </c>
    </row>
    <row r="13" spans="1:38" hidden="1" x14ac:dyDescent="0.25">
      <c r="A13" s="7">
        <v>2145</v>
      </c>
      <c r="B13" t="s">
        <v>38</v>
      </c>
      <c r="C13" t="s">
        <v>39</v>
      </c>
      <c r="D13" t="s">
        <v>38</v>
      </c>
      <c r="E13" t="s">
        <v>40</v>
      </c>
      <c r="F13" t="s">
        <v>41</v>
      </c>
      <c r="G13" t="s">
        <v>42</v>
      </c>
      <c r="H13" t="s">
        <v>43</v>
      </c>
      <c r="I13" t="s">
        <v>64</v>
      </c>
      <c r="J13" t="s">
        <v>65</v>
      </c>
      <c r="K13" t="s">
        <v>66</v>
      </c>
      <c r="L13" t="s">
        <v>92</v>
      </c>
      <c r="M13" t="s">
        <v>93</v>
      </c>
      <c r="N13" t="s">
        <v>94</v>
      </c>
      <c r="O13" t="s">
        <v>50</v>
      </c>
      <c r="S13" s="3">
        <v>120</v>
      </c>
      <c r="T13" t="s">
        <v>281</v>
      </c>
      <c r="U13" s="5">
        <v>45311</v>
      </c>
      <c r="X13" t="s">
        <v>1198</v>
      </c>
      <c r="Y13" t="s">
        <v>1188</v>
      </c>
      <c r="Z13" t="s">
        <v>54</v>
      </c>
      <c r="AA13" t="s">
        <v>96</v>
      </c>
      <c r="AB13" t="s">
        <v>463</v>
      </c>
      <c r="AC13" t="s">
        <v>1190</v>
      </c>
      <c r="AD13" t="s">
        <v>1191</v>
      </c>
      <c r="AE13" t="s">
        <v>1192</v>
      </c>
      <c r="AF13" t="s">
        <v>57</v>
      </c>
      <c r="AG13" t="s">
        <v>57</v>
      </c>
      <c r="AH13" s="3">
        <v>-120</v>
      </c>
      <c r="AI13" t="s">
        <v>56</v>
      </c>
      <c r="AJ13" t="s">
        <v>57</v>
      </c>
      <c r="AK13" t="s">
        <v>74</v>
      </c>
      <c r="AL13" t="s">
        <v>75</v>
      </c>
    </row>
    <row r="14" spans="1:38" hidden="1" x14ac:dyDescent="0.25">
      <c r="A14" s="7">
        <v>2146</v>
      </c>
      <c r="B14" t="s">
        <v>38</v>
      </c>
      <c r="C14" t="s">
        <v>39</v>
      </c>
      <c r="D14" t="s">
        <v>38</v>
      </c>
      <c r="E14" t="s">
        <v>40</v>
      </c>
      <c r="F14" t="s">
        <v>41</v>
      </c>
      <c r="G14" t="s">
        <v>42</v>
      </c>
      <c r="H14" t="s">
        <v>43</v>
      </c>
      <c r="I14" t="s">
        <v>64</v>
      </c>
      <c r="J14" t="s">
        <v>65</v>
      </c>
      <c r="K14" t="s">
        <v>66</v>
      </c>
      <c r="L14" t="s">
        <v>92</v>
      </c>
      <c r="M14" t="s">
        <v>93</v>
      </c>
      <c r="N14" t="s">
        <v>94</v>
      </c>
      <c r="O14" t="s">
        <v>50</v>
      </c>
      <c r="S14" s="3">
        <v>95</v>
      </c>
      <c r="T14" t="s">
        <v>281</v>
      </c>
      <c r="U14" s="5">
        <v>45311</v>
      </c>
      <c r="X14" t="s">
        <v>1198</v>
      </c>
      <c r="Y14" t="s">
        <v>1188</v>
      </c>
      <c r="Z14" t="s">
        <v>54</v>
      </c>
      <c r="AA14" t="s">
        <v>96</v>
      </c>
      <c r="AB14" t="s">
        <v>463</v>
      </c>
      <c r="AC14" t="s">
        <v>1190</v>
      </c>
      <c r="AD14" t="s">
        <v>1191</v>
      </c>
      <c r="AE14" t="s">
        <v>1192</v>
      </c>
      <c r="AF14" t="s">
        <v>57</v>
      </c>
      <c r="AG14" t="s">
        <v>57</v>
      </c>
      <c r="AH14" s="3">
        <v>-95</v>
      </c>
      <c r="AI14" t="s">
        <v>56</v>
      </c>
      <c r="AJ14" t="s">
        <v>57</v>
      </c>
      <c r="AK14" t="s">
        <v>74</v>
      </c>
      <c r="AL14" t="s">
        <v>75</v>
      </c>
    </row>
    <row r="15" spans="1:38" hidden="1" x14ac:dyDescent="0.25">
      <c r="A15" s="7">
        <v>2203</v>
      </c>
      <c r="B15" t="s">
        <v>38</v>
      </c>
      <c r="C15" t="s">
        <v>39</v>
      </c>
      <c r="D15" t="s">
        <v>38</v>
      </c>
      <c r="E15" t="s">
        <v>40</v>
      </c>
      <c r="F15" t="s">
        <v>41</v>
      </c>
      <c r="G15" t="s">
        <v>42</v>
      </c>
      <c r="H15" t="s">
        <v>43</v>
      </c>
      <c r="I15" t="s">
        <v>64</v>
      </c>
      <c r="J15" t="s">
        <v>65</v>
      </c>
      <c r="K15" t="s">
        <v>66</v>
      </c>
      <c r="L15" t="s">
        <v>86</v>
      </c>
      <c r="M15" t="s">
        <v>1193</v>
      </c>
      <c r="N15" t="s">
        <v>1194</v>
      </c>
      <c r="O15" t="s">
        <v>50</v>
      </c>
      <c r="S15" s="3">
        <v>1525.92</v>
      </c>
      <c r="T15" t="s">
        <v>281</v>
      </c>
      <c r="U15" s="5">
        <v>45313</v>
      </c>
      <c r="X15" t="s">
        <v>71</v>
      </c>
      <c r="Y15" t="s">
        <v>1188</v>
      </c>
      <c r="Z15" t="s">
        <v>54</v>
      </c>
      <c r="AA15" t="s">
        <v>72</v>
      </c>
      <c r="AB15" t="s">
        <v>463</v>
      </c>
      <c r="AC15" t="s">
        <v>1190</v>
      </c>
      <c r="AD15" t="s">
        <v>1191</v>
      </c>
      <c r="AE15" t="s">
        <v>1192</v>
      </c>
      <c r="AF15" t="s">
        <v>57</v>
      </c>
      <c r="AG15" t="s">
        <v>57</v>
      </c>
      <c r="AH15" s="3">
        <v>-1525.92</v>
      </c>
      <c r="AI15" t="s">
        <v>56</v>
      </c>
      <c r="AJ15" t="s">
        <v>57</v>
      </c>
      <c r="AK15" t="s">
        <v>74</v>
      </c>
      <c r="AL15" t="s">
        <v>75</v>
      </c>
    </row>
    <row r="16" spans="1:38" hidden="1" x14ac:dyDescent="0.25">
      <c r="A16" s="7">
        <v>2439</v>
      </c>
      <c r="B16" t="s">
        <v>38</v>
      </c>
      <c r="C16" t="s">
        <v>39</v>
      </c>
      <c r="D16" t="s">
        <v>38</v>
      </c>
      <c r="E16" t="s">
        <v>40</v>
      </c>
      <c r="F16" t="s">
        <v>41</v>
      </c>
      <c r="G16" t="s">
        <v>42</v>
      </c>
      <c r="H16" t="s">
        <v>43</v>
      </c>
      <c r="I16" t="s">
        <v>64</v>
      </c>
      <c r="J16" t="s">
        <v>65</v>
      </c>
      <c r="K16" t="s">
        <v>66</v>
      </c>
      <c r="L16" t="s">
        <v>77</v>
      </c>
      <c r="M16" t="s">
        <v>78</v>
      </c>
      <c r="N16" t="s">
        <v>79</v>
      </c>
      <c r="O16" t="s">
        <v>50</v>
      </c>
      <c r="S16" s="3">
        <v>467.79</v>
      </c>
      <c r="T16" t="s">
        <v>70</v>
      </c>
      <c r="U16" s="5">
        <v>45315</v>
      </c>
      <c r="X16" t="s">
        <v>1187</v>
      </c>
      <c r="Y16" t="s">
        <v>1188</v>
      </c>
      <c r="Z16" t="s">
        <v>54</v>
      </c>
      <c r="AA16" t="s">
        <v>1189</v>
      </c>
      <c r="AB16" t="s">
        <v>463</v>
      </c>
      <c r="AC16" t="s">
        <v>1190</v>
      </c>
      <c r="AD16" t="s">
        <v>1191</v>
      </c>
      <c r="AE16" t="s">
        <v>1192</v>
      </c>
      <c r="AF16" t="s">
        <v>57</v>
      </c>
      <c r="AG16" t="s">
        <v>57</v>
      </c>
      <c r="AH16" s="3">
        <v>-467.79</v>
      </c>
      <c r="AI16" t="s">
        <v>56</v>
      </c>
      <c r="AJ16" t="s">
        <v>57</v>
      </c>
      <c r="AK16" t="s">
        <v>74</v>
      </c>
      <c r="AL16" t="s">
        <v>75</v>
      </c>
    </row>
    <row r="17" spans="1:38" hidden="1" x14ac:dyDescent="0.25">
      <c r="A17" s="7">
        <v>2472</v>
      </c>
      <c r="B17" t="s">
        <v>38</v>
      </c>
      <c r="C17" t="s">
        <v>39</v>
      </c>
      <c r="D17" t="s">
        <v>38</v>
      </c>
      <c r="E17" t="s">
        <v>40</v>
      </c>
      <c r="F17" t="s">
        <v>41</v>
      </c>
      <c r="G17" t="s">
        <v>42</v>
      </c>
      <c r="H17" t="s">
        <v>43</v>
      </c>
      <c r="I17" t="s">
        <v>64</v>
      </c>
      <c r="J17" t="s">
        <v>65</v>
      </c>
      <c r="K17" t="s">
        <v>66</v>
      </c>
      <c r="L17" t="s">
        <v>92</v>
      </c>
      <c r="M17" t="s">
        <v>93</v>
      </c>
      <c r="N17" t="s">
        <v>94</v>
      </c>
      <c r="O17" t="s">
        <v>50</v>
      </c>
      <c r="S17" s="3">
        <v>192.61</v>
      </c>
      <c r="T17" t="s">
        <v>281</v>
      </c>
      <c r="U17" s="5">
        <v>45315</v>
      </c>
      <c r="X17" t="s">
        <v>131</v>
      </c>
      <c r="Y17" t="s">
        <v>1188</v>
      </c>
      <c r="Z17" t="s">
        <v>54</v>
      </c>
      <c r="AA17" t="s">
        <v>96</v>
      </c>
      <c r="AB17" t="s">
        <v>463</v>
      </c>
      <c r="AC17" t="s">
        <v>1190</v>
      </c>
      <c r="AD17" t="s">
        <v>1191</v>
      </c>
      <c r="AE17" t="s">
        <v>1192</v>
      </c>
      <c r="AF17" t="s">
        <v>57</v>
      </c>
      <c r="AG17" t="s">
        <v>57</v>
      </c>
      <c r="AH17" s="3">
        <v>-192.61</v>
      </c>
      <c r="AI17" t="s">
        <v>56</v>
      </c>
      <c r="AJ17" t="s">
        <v>57</v>
      </c>
      <c r="AK17" t="s">
        <v>74</v>
      </c>
      <c r="AL17" t="s">
        <v>75</v>
      </c>
    </row>
    <row r="18" spans="1:38" hidden="1" x14ac:dyDescent="0.25">
      <c r="A18" s="7">
        <v>2601</v>
      </c>
      <c r="B18" t="s">
        <v>38</v>
      </c>
      <c r="C18" t="s">
        <v>39</v>
      </c>
      <c r="D18" t="s">
        <v>38</v>
      </c>
      <c r="E18" t="s">
        <v>40</v>
      </c>
      <c r="F18" t="s">
        <v>41</v>
      </c>
      <c r="G18" t="s">
        <v>42</v>
      </c>
      <c r="H18" t="s">
        <v>43</v>
      </c>
      <c r="I18" t="s">
        <v>64</v>
      </c>
      <c r="J18" t="s">
        <v>65</v>
      </c>
      <c r="K18" t="s">
        <v>66</v>
      </c>
      <c r="L18" t="s">
        <v>47</v>
      </c>
      <c r="M18" t="s">
        <v>48</v>
      </c>
      <c r="N18" t="s">
        <v>49</v>
      </c>
      <c r="O18" t="s">
        <v>50</v>
      </c>
      <c r="S18" s="3">
        <v>140</v>
      </c>
      <c r="T18" t="s">
        <v>281</v>
      </c>
      <c r="U18" s="5">
        <v>45316</v>
      </c>
      <c r="X18" t="s">
        <v>107</v>
      </c>
      <c r="Y18" t="s">
        <v>1188</v>
      </c>
      <c r="Z18" t="s">
        <v>54</v>
      </c>
      <c r="AA18" t="s">
        <v>55</v>
      </c>
      <c r="AB18" t="s">
        <v>463</v>
      </c>
      <c r="AC18" t="s">
        <v>1190</v>
      </c>
      <c r="AD18" t="s">
        <v>1191</v>
      </c>
      <c r="AE18" t="s">
        <v>1192</v>
      </c>
      <c r="AF18" t="s">
        <v>57</v>
      </c>
      <c r="AG18" t="s">
        <v>57</v>
      </c>
      <c r="AH18" s="3">
        <v>-140</v>
      </c>
      <c r="AI18" t="s">
        <v>56</v>
      </c>
      <c r="AJ18" t="s">
        <v>57</v>
      </c>
      <c r="AK18" t="s">
        <v>74</v>
      </c>
      <c r="AL18" t="s">
        <v>75</v>
      </c>
    </row>
    <row r="19" spans="1:38" hidden="1" x14ac:dyDescent="0.25">
      <c r="A19" s="7">
        <v>2729</v>
      </c>
      <c r="B19" t="s">
        <v>38</v>
      </c>
      <c r="C19" t="s">
        <v>39</v>
      </c>
      <c r="D19" t="s">
        <v>38</v>
      </c>
      <c r="E19" t="s">
        <v>40</v>
      </c>
      <c r="F19" t="s">
        <v>41</v>
      </c>
      <c r="G19" t="s">
        <v>42</v>
      </c>
      <c r="H19" t="s">
        <v>43</v>
      </c>
      <c r="I19" t="s">
        <v>64</v>
      </c>
      <c r="J19" t="s">
        <v>65</v>
      </c>
      <c r="K19" t="s">
        <v>66</v>
      </c>
      <c r="L19" t="s">
        <v>86</v>
      </c>
      <c r="M19" t="s">
        <v>1193</v>
      </c>
      <c r="N19" t="s">
        <v>1194</v>
      </c>
      <c r="O19" t="s">
        <v>50</v>
      </c>
      <c r="S19" s="3">
        <v>1587.67</v>
      </c>
      <c r="T19" t="s">
        <v>281</v>
      </c>
      <c r="U19" s="5">
        <v>45317</v>
      </c>
      <c r="X19" t="s">
        <v>71</v>
      </c>
      <c r="Y19" t="s">
        <v>1188</v>
      </c>
      <c r="Z19" t="s">
        <v>54</v>
      </c>
      <c r="AA19" t="s">
        <v>72</v>
      </c>
      <c r="AB19" t="s">
        <v>463</v>
      </c>
      <c r="AC19" t="s">
        <v>1190</v>
      </c>
      <c r="AD19" t="s">
        <v>1191</v>
      </c>
      <c r="AE19" t="s">
        <v>1192</v>
      </c>
      <c r="AF19" t="s">
        <v>57</v>
      </c>
      <c r="AG19" t="s">
        <v>57</v>
      </c>
      <c r="AH19" s="3">
        <v>-1587.67</v>
      </c>
      <c r="AI19" t="s">
        <v>56</v>
      </c>
      <c r="AJ19" t="s">
        <v>57</v>
      </c>
      <c r="AK19" t="s">
        <v>74</v>
      </c>
      <c r="AL19" t="s">
        <v>75</v>
      </c>
    </row>
    <row r="20" spans="1:38" hidden="1" x14ac:dyDescent="0.25">
      <c r="A20" s="7">
        <v>3051</v>
      </c>
      <c r="B20" t="s">
        <v>38</v>
      </c>
      <c r="C20" t="s">
        <v>39</v>
      </c>
      <c r="D20" t="s">
        <v>38</v>
      </c>
      <c r="E20" t="s">
        <v>40</v>
      </c>
      <c r="F20" t="s">
        <v>41</v>
      </c>
      <c r="G20" t="s">
        <v>42</v>
      </c>
      <c r="H20" t="s">
        <v>43</v>
      </c>
      <c r="I20" t="s">
        <v>64</v>
      </c>
      <c r="J20" t="s">
        <v>65</v>
      </c>
      <c r="K20" t="s">
        <v>66</v>
      </c>
      <c r="L20" t="s">
        <v>266</v>
      </c>
      <c r="M20" t="s">
        <v>267</v>
      </c>
      <c r="N20" t="s">
        <v>268</v>
      </c>
      <c r="O20" t="s">
        <v>50</v>
      </c>
      <c r="S20" s="3">
        <v>69.900000000000006</v>
      </c>
      <c r="T20" t="s">
        <v>212</v>
      </c>
      <c r="U20" s="5">
        <v>45321</v>
      </c>
      <c r="X20" t="s">
        <v>271</v>
      </c>
      <c r="Y20" t="s">
        <v>1188</v>
      </c>
      <c r="Z20" t="s">
        <v>54</v>
      </c>
      <c r="AA20" t="s">
        <v>272</v>
      </c>
      <c r="AB20" t="s">
        <v>463</v>
      </c>
      <c r="AC20" t="s">
        <v>1199</v>
      </c>
      <c r="AD20" t="s">
        <v>1200</v>
      </c>
      <c r="AE20" t="s">
        <v>1192</v>
      </c>
      <c r="AF20" t="s">
        <v>136</v>
      </c>
      <c r="AG20" t="s">
        <v>57</v>
      </c>
      <c r="AH20" s="3">
        <v>-69.900000000000006</v>
      </c>
      <c r="AI20" t="s">
        <v>273</v>
      </c>
      <c r="AJ20" t="s">
        <v>136</v>
      </c>
      <c r="AK20" t="s">
        <v>74</v>
      </c>
      <c r="AL20" t="s">
        <v>75</v>
      </c>
    </row>
    <row r="21" spans="1:38" hidden="1" x14ac:dyDescent="0.25">
      <c r="A21" s="7">
        <v>3352</v>
      </c>
      <c r="B21" t="s">
        <v>38</v>
      </c>
      <c r="C21" t="s">
        <v>39</v>
      </c>
      <c r="D21" t="s">
        <v>38</v>
      </c>
      <c r="E21" t="s">
        <v>40</v>
      </c>
      <c r="F21" t="s">
        <v>41</v>
      </c>
      <c r="G21" t="s">
        <v>42</v>
      </c>
      <c r="H21" t="s">
        <v>43</v>
      </c>
      <c r="I21" t="s">
        <v>64</v>
      </c>
      <c r="J21" t="s">
        <v>65</v>
      </c>
      <c r="K21" t="s">
        <v>66</v>
      </c>
      <c r="L21" t="s">
        <v>47</v>
      </c>
      <c r="M21" t="s">
        <v>48</v>
      </c>
      <c r="N21" t="s">
        <v>49</v>
      </c>
      <c r="O21" t="s">
        <v>50</v>
      </c>
      <c r="S21" s="3">
        <v>263</v>
      </c>
      <c r="T21" t="s">
        <v>70</v>
      </c>
      <c r="U21" s="5">
        <v>45322</v>
      </c>
      <c r="X21" t="s">
        <v>107</v>
      </c>
      <c r="Y21" t="s">
        <v>1188</v>
      </c>
      <c r="Z21" t="s">
        <v>54</v>
      </c>
      <c r="AA21" t="s">
        <v>55</v>
      </c>
      <c r="AB21" t="s">
        <v>463</v>
      </c>
      <c r="AC21" t="s">
        <v>1190</v>
      </c>
      <c r="AD21" t="s">
        <v>1191</v>
      </c>
      <c r="AE21" t="s">
        <v>1192</v>
      </c>
      <c r="AF21" t="s">
        <v>57</v>
      </c>
      <c r="AG21" t="s">
        <v>57</v>
      </c>
      <c r="AH21" s="3">
        <v>-263</v>
      </c>
      <c r="AI21" t="s">
        <v>56</v>
      </c>
      <c r="AJ21" t="s">
        <v>57</v>
      </c>
      <c r="AK21" t="s">
        <v>74</v>
      </c>
      <c r="AL21" t="s">
        <v>75</v>
      </c>
    </row>
    <row r="22" spans="1:38" hidden="1" x14ac:dyDescent="0.25">
      <c r="A22" s="7">
        <v>3353</v>
      </c>
      <c r="B22" t="s">
        <v>38</v>
      </c>
      <c r="C22" t="s">
        <v>39</v>
      </c>
      <c r="D22" t="s">
        <v>38</v>
      </c>
      <c r="E22" t="s">
        <v>40</v>
      </c>
      <c r="F22" t="s">
        <v>41</v>
      </c>
      <c r="G22" t="s">
        <v>42</v>
      </c>
      <c r="H22" t="s">
        <v>43</v>
      </c>
      <c r="I22" t="s">
        <v>64</v>
      </c>
      <c r="J22" t="s">
        <v>65</v>
      </c>
      <c r="K22" t="s">
        <v>66</v>
      </c>
      <c r="L22" t="s">
        <v>92</v>
      </c>
      <c r="M22" t="s">
        <v>93</v>
      </c>
      <c r="N22" t="s">
        <v>94</v>
      </c>
      <c r="O22" t="s">
        <v>50</v>
      </c>
      <c r="S22" s="3">
        <v>587.70000000000005</v>
      </c>
      <c r="T22" t="s">
        <v>281</v>
      </c>
      <c r="U22" s="5">
        <v>45322</v>
      </c>
      <c r="X22" t="s">
        <v>131</v>
      </c>
      <c r="Y22" t="s">
        <v>1188</v>
      </c>
      <c r="Z22" t="s">
        <v>54</v>
      </c>
      <c r="AA22" t="s">
        <v>96</v>
      </c>
      <c r="AB22" t="s">
        <v>463</v>
      </c>
      <c r="AC22" t="s">
        <v>1190</v>
      </c>
      <c r="AD22" t="s">
        <v>1191</v>
      </c>
      <c r="AE22" t="s">
        <v>1192</v>
      </c>
      <c r="AF22" t="s">
        <v>57</v>
      </c>
      <c r="AG22" t="s">
        <v>57</v>
      </c>
      <c r="AH22" s="3">
        <v>-587.70000000000005</v>
      </c>
      <c r="AI22" t="s">
        <v>56</v>
      </c>
      <c r="AJ22" t="s">
        <v>57</v>
      </c>
      <c r="AK22" t="s">
        <v>74</v>
      </c>
      <c r="AL22" t="s">
        <v>75</v>
      </c>
    </row>
    <row r="23" spans="1:38" hidden="1" x14ac:dyDescent="0.25">
      <c r="A23" s="7">
        <v>3606</v>
      </c>
      <c r="B23" t="s">
        <v>38</v>
      </c>
      <c r="C23" t="s">
        <v>39</v>
      </c>
      <c r="D23" t="s">
        <v>38</v>
      </c>
      <c r="E23" t="s">
        <v>40</v>
      </c>
      <c r="F23" t="s">
        <v>41</v>
      </c>
      <c r="G23" t="s">
        <v>42</v>
      </c>
      <c r="H23" t="s">
        <v>43</v>
      </c>
      <c r="I23" t="s">
        <v>64</v>
      </c>
      <c r="J23" t="s">
        <v>65</v>
      </c>
      <c r="K23" t="s">
        <v>66</v>
      </c>
      <c r="L23" t="s">
        <v>77</v>
      </c>
      <c r="M23" t="s">
        <v>78</v>
      </c>
      <c r="N23" t="s">
        <v>79</v>
      </c>
      <c r="O23" t="s">
        <v>50</v>
      </c>
      <c r="S23" s="3">
        <v>530</v>
      </c>
      <c r="T23" t="s">
        <v>281</v>
      </c>
      <c r="U23" s="5">
        <v>45323</v>
      </c>
      <c r="X23" t="s">
        <v>85</v>
      </c>
      <c r="Y23" t="s">
        <v>1188</v>
      </c>
      <c r="Z23" t="s">
        <v>54</v>
      </c>
      <c r="AA23" t="s">
        <v>81</v>
      </c>
      <c r="AB23" t="s">
        <v>463</v>
      </c>
      <c r="AC23" t="s">
        <v>1190</v>
      </c>
      <c r="AD23" t="s">
        <v>1191</v>
      </c>
      <c r="AE23" t="s">
        <v>1192</v>
      </c>
      <c r="AF23" t="s">
        <v>57</v>
      </c>
      <c r="AG23" t="s">
        <v>57</v>
      </c>
      <c r="AH23" s="3">
        <v>-530</v>
      </c>
      <c r="AI23" t="s">
        <v>56</v>
      </c>
      <c r="AJ23" t="s">
        <v>57</v>
      </c>
      <c r="AK23" t="s">
        <v>74</v>
      </c>
      <c r="AL23" t="s">
        <v>75</v>
      </c>
    </row>
    <row r="24" spans="1:38" hidden="1" x14ac:dyDescent="0.25">
      <c r="A24" s="7">
        <v>4182</v>
      </c>
      <c r="B24" t="s">
        <v>38</v>
      </c>
      <c r="C24" t="s">
        <v>39</v>
      </c>
      <c r="D24" t="s">
        <v>38</v>
      </c>
      <c r="E24" t="s">
        <v>40</v>
      </c>
      <c r="F24" t="s">
        <v>41</v>
      </c>
      <c r="G24" t="s">
        <v>42</v>
      </c>
      <c r="H24" t="s">
        <v>43</v>
      </c>
      <c r="I24" t="s">
        <v>64</v>
      </c>
      <c r="J24" t="s">
        <v>65</v>
      </c>
      <c r="K24" t="s">
        <v>66</v>
      </c>
      <c r="L24" t="s">
        <v>86</v>
      </c>
      <c r="M24" t="s">
        <v>1193</v>
      </c>
      <c r="N24" t="s">
        <v>1194</v>
      </c>
      <c r="O24" t="s">
        <v>50</v>
      </c>
      <c r="S24" s="3">
        <v>1191.4000000000001</v>
      </c>
      <c r="T24" t="s">
        <v>281</v>
      </c>
      <c r="U24" s="5">
        <v>45327</v>
      </c>
      <c r="X24" t="s">
        <v>71</v>
      </c>
      <c r="Y24" t="s">
        <v>1188</v>
      </c>
      <c r="Z24" t="s">
        <v>54</v>
      </c>
      <c r="AA24" t="s">
        <v>72</v>
      </c>
      <c r="AB24" t="s">
        <v>463</v>
      </c>
      <c r="AC24" t="s">
        <v>1190</v>
      </c>
      <c r="AD24" t="s">
        <v>1191</v>
      </c>
      <c r="AE24" t="s">
        <v>1192</v>
      </c>
      <c r="AF24" t="s">
        <v>57</v>
      </c>
      <c r="AG24" t="s">
        <v>57</v>
      </c>
      <c r="AH24" s="3">
        <v>-1191.4000000000001</v>
      </c>
      <c r="AI24" t="s">
        <v>56</v>
      </c>
      <c r="AJ24" t="s">
        <v>57</v>
      </c>
      <c r="AK24" t="s">
        <v>74</v>
      </c>
      <c r="AL24" t="s">
        <v>75</v>
      </c>
    </row>
    <row r="25" spans="1:38" hidden="1" x14ac:dyDescent="0.25">
      <c r="A25" s="7">
        <v>4727</v>
      </c>
      <c r="B25" t="s">
        <v>38</v>
      </c>
      <c r="C25" t="s">
        <v>39</v>
      </c>
      <c r="D25" t="s">
        <v>38</v>
      </c>
      <c r="E25" t="s">
        <v>40</v>
      </c>
      <c r="F25" t="s">
        <v>41</v>
      </c>
      <c r="G25" t="s">
        <v>42</v>
      </c>
      <c r="H25" t="s">
        <v>43</v>
      </c>
      <c r="I25" t="s">
        <v>64</v>
      </c>
      <c r="J25" t="s">
        <v>65</v>
      </c>
      <c r="K25" t="s">
        <v>66</v>
      </c>
      <c r="L25" t="s">
        <v>86</v>
      </c>
      <c r="M25" t="s">
        <v>1193</v>
      </c>
      <c r="N25" t="s">
        <v>1194</v>
      </c>
      <c r="O25" t="s">
        <v>50</v>
      </c>
      <c r="S25" s="3">
        <v>1417.63</v>
      </c>
      <c r="T25" t="s">
        <v>281</v>
      </c>
      <c r="U25" s="5">
        <v>45331</v>
      </c>
      <c r="X25" t="s">
        <v>71</v>
      </c>
      <c r="Y25" t="s">
        <v>1188</v>
      </c>
      <c r="Z25" t="s">
        <v>54</v>
      </c>
      <c r="AA25" t="s">
        <v>72</v>
      </c>
      <c r="AB25" t="s">
        <v>463</v>
      </c>
      <c r="AC25" t="s">
        <v>1190</v>
      </c>
      <c r="AD25" t="s">
        <v>1191</v>
      </c>
      <c r="AE25" t="s">
        <v>1192</v>
      </c>
      <c r="AF25" t="s">
        <v>57</v>
      </c>
      <c r="AG25" t="s">
        <v>57</v>
      </c>
      <c r="AH25" s="3">
        <v>-1417.63</v>
      </c>
      <c r="AI25" t="s">
        <v>56</v>
      </c>
      <c r="AJ25" t="s">
        <v>57</v>
      </c>
      <c r="AK25" t="s">
        <v>74</v>
      </c>
      <c r="AL25" t="s">
        <v>75</v>
      </c>
    </row>
    <row r="26" spans="1:38" hidden="1" x14ac:dyDescent="0.25">
      <c r="A26" s="7">
        <v>5062</v>
      </c>
      <c r="B26" t="s">
        <v>38</v>
      </c>
      <c r="C26" t="s">
        <v>39</v>
      </c>
      <c r="D26" t="s">
        <v>38</v>
      </c>
      <c r="E26" t="s">
        <v>40</v>
      </c>
      <c r="F26" t="s">
        <v>41</v>
      </c>
      <c r="G26" t="s">
        <v>42</v>
      </c>
      <c r="H26" t="s">
        <v>43</v>
      </c>
      <c r="I26" t="s">
        <v>64</v>
      </c>
      <c r="J26" t="s">
        <v>65</v>
      </c>
      <c r="K26" t="s">
        <v>66</v>
      </c>
      <c r="L26" t="s">
        <v>266</v>
      </c>
      <c r="M26" t="s">
        <v>267</v>
      </c>
      <c r="N26" t="s">
        <v>268</v>
      </c>
      <c r="O26" t="s">
        <v>50</v>
      </c>
      <c r="S26" s="3">
        <v>66.400000000000006</v>
      </c>
      <c r="T26" t="s">
        <v>212</v>
      </c>
      <c r="U26" s="5">
        <v>45337</v>
      </c>
      <c r="X26" t="s">
        <v>271</v>
      </c>
      <c r="Y26" t="s">
        <v>1188</v>
      </c>
      <c r="Z26" t="s">
        <v>54</v>
      </c>
      <c r="AA26" t="s">
        <v>272</v>
      </c>
      <c r="AB26" t="s">
        <v>463</v>
      </c>
      <c r="AC26" t="s">
        <v>1199</v>
      </c>
      <c r="AD26" t="s">
        <v>1200</v>
      </c>
      <c r="AE26" t="s">
        <v>1192</v>
      </c>
      <c r="AF26" t="s">
        <v>136</v>
      </c>
      <c r="AG26" t="s">
        <v>57</v>
      </c>
      <c r="AH26" s="3">
        <v>-66.400000000000006</v>
      </c>
      <c r="AI26" t="s">
        <v>273</v>
      </c>
      <c r="AJ26" t="s">
        <v>136</v>
      </c>
      <c r="AK26" t="s">
        <v>74</v>
      </c>
      <c r="AL26" t="s">
        <v>75</v>
      </c>
    </row>
    <row r="27" spans="1:38" hidden="1" x14ac:dyDescent="0.25">
      <c r="A27" s="7">
        <v>5386</v>
      </c>
      <c r="B27" t="s">
        <v>38</v>
      </c>
      <c r="C27" t="s">
        <v>39</v>
      </c>
      <c r="D27" t="s">
        <v>38</v>
      </c>
      <c r="E27" t="s">
        <v>40</v>
      </c>
      <c r="F27" t="s">
        <v>41</v>
      </c>
      <c r="G27" t="s">
        <v>42</v>
      </c>
      <c r="H27" t="s">
        <v>43</v>
      </c>
      <c r="I27" t="s">
        <v>64</v>
      </c>
      <c r="J27" t="s">
        <v>65</v>
      </c>
      <c r="K27" t="s">
        <v>66</v>
      </c>
      <c r="L27" t="s">
        <v>77</v>
      </c>
      <c r="M27" t="s">
        <v>78</v>
      </c>
      <c r="N27" t="s">
        <v>79</v>
      </c>
      <c r="O27" t="s">
        <v>100</v>
      </c>
      <c r="S27" s="3">
        <v>1944.72</v>
      </c>
      <c r="T27" t="s">
        <v>212</v>
      </c>
      <c r="U27" s="5">
        <v>45338</v>
      </c>
      <c r="X27" t="s">
        <v>101</v>
      </c>
      <c r="Y27" t="s">
        <v>1188</v>
      </c>
      <c r="Z27" t="s">
        <v>54</v>
      </c>
      <c r="AA27" t="s">
        <v>91</v>
      </c>
      <c r="AB27" t="s">
        <v>463</v>
      </c>
      <c r="AC27" t="s">
        <v>1190</v>
      </c>
      <c r="AD27" t="s">
        <v>1191</v>
      </c>
      <c r="AE27" t="s">
        <v>1192</v>
      </c>
      <c r="AF27" t="s">
        <v>57</v>
      </c>
      <c r="AG27" t="s">
        <v>57</v>
      </c>
      <c r="AH27" s="3">
        <v>-1944.72</v>
      </c>
      <c r="AI27" t="s">
        <v>56</v>
      </c>
      <c r="AJ27" t="s">
        <v>57</v>
      </c>
      <c r="AK27" t="s">
        <v>74</v>
      </c>
      <c r="AL27" t="s">
        <v>75</v>
      </c>
    </row>
    <row r="28" spans="1:38" hidden="1" x14ac:dyDescent="0.25">
      <c r="A28" s="7">
        <v>5425</v>
      </c>
      <c r="B28" t="s">
        <v>38</v>
      </c>
      <c r="C28" t="s">
        <v>39</v>
      </c>
      <c r="D28" t="s">
        <v>38</v>
      </c>
      <c r="E28" t="s">
        <v>40</v>
      </c>
      <c r="F28" t="s">
        <v>41</v>
      </c>
      <c r="G28" t="s">
        <v>42</v>
      </c>
      <c r="H28" t="s">
        <v>43</v>
      </c>
      <c r="I28" t="s">
        <v>64</v>
      </c>
      <c r="J28" t="s">
        <v>65</v>
      </c>
      <c r="K28" t="s">
        <v>66</v>
      </c>
      <c r="L28" t="s">
        <v>92</v>
      </c>
      <c r="M28" t="s">
        <v>93</v>
      </c>
      <c r="N28" t="s">
        <v>94</v>
      </c>
      <c r="O28" t="s">
        <v>50</v>
      </c>
      <c r="S28" s="3">
        <v>1060</v>
      </c>
      <c r="T28" t="s">
        <v>281</v>
      </c>
      <c r="U28" s="5">
        <v>45339</v>
      </c>
      <c r="X28" t="s">
        <v>731</v>
      </c>
      <c r="Y28" t="s">
        <v>1188</v>
      </c>
      <c r="Z28" t="s">
        <v>54</v>
      </c>
      <c r="AA28" t="s">
        <v>96</v>
      </c>
      <c r="AB28" t="s">
        <v>463</v>
      </c>
      <c r="AC28" t="s">
        <v>1190</v>
      </c>
      <c r="AD28" t="s">
        <v>1191</v>
      </c>
      <c r="AE28" t="s">
        <v>1192</v>
      </c>
      <c r="AF28" t="s">
        <v>57</v>
      </c>
      <c r="AG28" t="s">
        <v>57</v>
      </c>
      <c r="AH28" s="3">
        <v>-1060</v>
      </c>
      <c r="AI28" t="s">
        <v>56</v>
      </c>
      <c r="AJ28" t="s">
        <v>57</v>
      </c>
      <c r="AK28" t="s">
        <v>74</v>
      </c>
      <c r="AL28" t="s">
        <v>75</v>
      </c>
    </row>
    <row r="29" spans="1:38" hidden="1" x14ac:dyDescent="0.25">
      <c r="A29" s="7">
        <v>5428</v>
      </c>
      <c r="B29" t="s">
        <v>38</v>
      </c>
      <c r="C29" t="s">
        <v>39</v>
      </c>
      <c r="D29" t="s">
        <v>38</v>
      </c>
      <c r="E29" t="s">
        <v>40</v>
      </c>
      <c r="F29" t="s">
        <v>41</v>
      </c>
      <c r="G29" t="s">
        <v>42</v>
      </c>
      <c r="H29" t="s">
        <v>43</v>
      </c>
      <c r="I29" t="s">
        <v>64</v>
      </c>
      <c r="J29" t="s">
        <v>65</v>
      </c>
      <c r="K29" t="s">
        <v>66</v>
      </c>
      <c r="L29" t="s">
        <v>77</v>
      </c>
      <c r="M29" t="s">
        <v>78</v>
      </c>
      <c r="N29" t="s">
        <v>79</v>
      </c>
      <c r="O29" t="s">
        <v>50</v>
      </c>
      <c r="S29" s="3">
        <v>530</v>
      </c>
      <c r="T29" t="s">
        <v>281</v>
      </c>
      <c r="U29" s="5">
        <v>45339</v>
      </c>
      <c r="X29" t="s">
        <v>85</v>
      </c>
      <c r="Y29" t="s">
        <v>1188</v>
      </c>
      <c r="Z29" t="s">
        <v>54</v>
      </c>
      <c r="AA29" t="s">
        <v>81</v>
      </c>
      <c r="AB29" t="s">
        <v>463</v>
      </c>
      <c r="AC29" t="s">
        <v>1190</v>
      </c>
      <c r="AD29" t="s">
        <v>1191</v>
      </c>
      <c r="AE29" t="s">
        <v>1192</v>
      </c>
      <c r="AF29" t="s">
        <v>57</v>
      </c>
      <c r="AG29" t="s">
        <v>57</v>
      </c>
      <c r="AH29" s="3">
        <v>-530</v>
      </c>
      <c r="AI29" t="s">
        <v>56</v>
      </c>
      <c r="AJ29" t="s">
        <v>57</v>
      </c>
      <c r="AK29" t="s">
        <v>74</v>
      </c>
      <c r="AL29" t="s">
        <v>75</v>
      </c>
    </row>
    <row r="30" spans="1:38" hidden="1" x14ac:dyDescent="0.25">
      <c r="A30" s="7">
        <v>5436</v>
      </c>
      <c r="B30" t="s">
        <v>38</v>
      </c>
      <c r="C30" t="s">
        <v>39</v>
      </c>
      <c r="D30" t="s">
        <v>38</v>
      </c>
      <c r="E30" t="s">
        <v>40</v>
      </c>
      <c r="F30" t="s">
        <v>41</v>
      </c>
      <c r="G30" t="s">
        <v>42</v>
      </c>
      <c r="H30" t="s">
        <v>43</v>
      </c>
      <c r="I30" t="s">
        <v>64</v>
      </c>
      <c r="J30" t="s">
        <v>65</v>
      </c>
      <c r="K30" t="s">
        <v>66</v>
      </c>
      <c r="L30" t="s">
        <v>92</v>
      </c>
      <c r="M30" t="s">
        <v>93</v>
      </c>
      <c r="N30" t="s">
        <v>94</v>
      </c>
      <c r="O30" t="s">
        <v>50</v>
      </c>
      <c r="S30" s="3">
        <v>951.84</v>
      </c>
      <c r="T30" t="s">
        <v>281</v>
      </c>
      <c r="U30" s="5">
        <v>45339</v>
      </c>
      <c r="X30" t="s">
        <v>131</v>
      </c>
      <c r="Y30" t="s">
        <v>1188</v>
      </c>
      <c r="Z30" t="s">
        <v>54</v>
      </c>
      <c r="AA30" t="s">
        <v>96</v>
      </c>
      <c r="AB30" t="s">
        <v>463</v>
      </c>
      <c r="AC30" t="s">
        <v>1190</v>
      </c>
      <c r="AD30" t="s">
        <v>1191</v>
      </c>
      <c r="AE30" t="s">
        <v>1192</v>
      </c>
      <c r="AF30" t="s">
        <v>57</v>
      </c>
      <c r="AG30" t="s">
        <v>57</v>
      </c>
      <c r="AH30" s="3">
        <v>-951.84</v>
      </c>
      <c r="AI30" t="s">
        <v>56</v>
      </c>
      <c r="AJ30" t="s">
        <v>57</v>
      </c>
      <c r="AK30" t="s">
        <v>74</v>
      </c>
      <c r="AL30" t="s">
        <v>75</v>
      </c>
    </row>
    <row r="31" spans="1:38" hidden="1" x14ac:dyDescent="0.25">
      <c r="A31" s="7">
        <v>5437</v>
      </c>
      <c r="B31" t="s">
        <v>38</v>
      </c>
      <c r="C31" t="s">
        <v>39</v>
      </c>
      <c r="D31" t="s">
        <v>38</v>
      </c>
      <c r="E31" t="s">
        <v>40</v>
      </c>
      <c r="F31" t="s">
        <v>41</v>
      </c>
      <c r="G31" t="s">
        <v>42</v>
      </c>
      <c r="H31" t="s">
        <v>43</v>
      </c>
      <c r="I31" t="s">
        <v>64</v>
      </c>
      <c r="J31" t="s">
        <v>65</v>
      </c>
      <c r="K31" t="s">
        <v>66</v>
      </c>
      <c r="L31" t="s">
        <v>77</v>
      </c>
      <c r="M31" t="s">
        <v>78</v>
      </c>
      <c r="N31" t="s">
        <v>79</v>
      </c>
      <c r="O31" t="s">
        <v>50</v>
      </c>
      <c r="S31" s="3">
        <v>448</v>
      </c>
      <c r="T31" t="s">
        <v>212</v>
      </c>
      <c r="U31" s="5">
        <v>45339</v>
      </c>
      <c r="X31" t="s">
        <v>98</v>
      </c>
      <c r="Y31" t="s">
        <v>1188</v>
      </c>
      <c r="Z31" t="s">
        <v>54</v>
      </c>
      <c r="AA31" t="s">
        <v>91</v>
      </c>
      <c r="AB31" t="s">
        <v>463</v>
      </c>
      <c r="AC31" t="s">
        <v>1190</v>
      </c>
      <c r="AD31" t="s">
        <v>1191</v>
      </c>
      <c r="AE31" t="s">
        <v>1192</v>
      </c>
      <c r="AF31" t="s">
        <v>57</v>
      </c>
      <c r="AG31" t="s">
        <v>57</v>
      </c>
      <c r="AH31" s="3">
        <v>-448</v>
      </c>
      <c r="AI31" t="s">
        <v>56</v>
      </c>
      <c r="AJ31" t="s">
        <v>57</v>
      </c>
      <c r="AK31" t="s">
        <v>74</v>
      </c>
      <c r="AL31" t="s">
        <v>75</v>
      </c>
    </row>
    <row r="32" spans="1:38" hidden="1" x14ac:dyDescent="0.25">
      <c r="A32" s="7">
        <v>5439</v>
      </c>
      <c r="B32" t="s">
        <v>38</v>
      </c>
      <c r="C32" t="s">
        <v>39</v>
      </c>
      <c r="D32" t="s">
        <v>38</v>
      </c>
      <c r="E32" t="s">
        <v>40</v>
      </c>
      <c r="F32" t="s">
        <v>41</v>
      </c>
      <c r="G32" t="s">
        <v>42</v>
      </c>
      <c r="H32" t="s">
        <v>43</v>
      </c>
      <c r="I32" t="s">
        <v>64</v>
      </c>
      <c r="J32" t="s">
        <v>65</v>
      </c>
      <c r="K32" t="s">
        <v>66</v>
      </c>
      <c r="L32" t="s">
        <v>77</v>
      </c>
      <c r="M32" t="s">
        <v>78</v>
      </c>
      <c r="N32" t="s">
        <v>79</v>
      </c>
      <c r="O32" t="s">
        <v>50</v>
      </c>
      <c r="S32" s="3">
        <v>2479.98</v>
      </c>
      <c r="T32" t="s">
        <v>281</v>
      </c>
      <c r="U32" s="5">
        <v>45339</v>
      </c>
      <c r="X32" t="s">
        <v>142</v>
      </c>
      <c r="Y32" t="s">
        <v>1188</v>
      </c>
      <c r="Z32" t="s">
        <v>54</v>
      </c>
      <c r="AA32" t="s">
        <v>1189</v>
      </c>
      <c r="AB32" t="s">
        <v>463</v>
      </c>
      <c r="AC32" t="s">
        <v>1190</v>
      </c>
      <c r="AD32" t="s">
        <v>1191</v>
      </c>
      <c r="AE32" t="s">
        <v>1192</v>
      </c>
      <c r="AF32" t="s">
        <v>57</v>
      </c>
      <c r="AG32" t="s">
        <v>57</v>
      </c>
      <c r="AH32" s="3">
        <v>-2479.98</v>
      </c>
      <c r="AI32" t="s">
        <v>56</v>
      </c>
      <c r="AJ32" t="s">
        <v>57</v>
      </c>
      <c r="AK32" t="s">
        <v>74</v>
      </c>
      <c r="AL32" t="s">
        <v>75</v>
      </c>
    </row>
    <row r="33" spans="1:38" hidden="1" x14ac:dyDescent="0.25">
      <c r="A33" s="7">
        <v>5513</v>
      </c>
      <c r="B33" t="s">
        <v>38</v>
      </c>
      <c r="C33" t="s">
        <v>39</v>
      </c>
      <c r="D33" t="s">
        <v>38</v>
      </c>
      <c r="E33" t="s">
        <v>40</v>
      </c>
      <c r="F33" t="s">
        <v>41</v>
      </c>
      <c r="G33" t="s">
        <v>42</v>
      </c>
      <c r="H33" t="s">
        <v>43</v>
      </c>
      <c r="I33" t="s">
        <v>64</v>
      </c>
      <c r="J33" t="s">
        <v>65</v>
      </c>
      <c r="K33" t="s">
        <v>66</v>
      </c>
      <c r="L33" t="s">
        <v>77</v>
      </c>
      <c r="M33" t="s">
        <v>78</v>
      </c>
      <c r="N33" t="s">
        <v>79</v>
      </c>
      <c r="O33" t="s">
        <v>50</v>
      </c>
      <c r="S33" s="3">
        <v>8998.85</v>
      </c>
      <c r="T33" t="s">
        <v>212</v>
      </c>
      <c r="U33" s="5">
        <v>45341</v>
      </c>
      <c r="X33" t="s">
        <v>103</v>
      </c>
      <c r="Y33" t="s">
        <v>1188</v>
      </c>
      <c r="Z33" t="s">
        <v>54</v>
      </c>
      <c r="AA33" t="s">
        <v>1189</v>
      </c>
      <c r="AB33" t="s">
        <v>463</v>
      </c>
      <c r="AC33" t="s">
        <v>1190</v>
      </c>
      <c r="AD33" t="s">
        <v>1191</v>
      </c>
      <c r="AE33" t="s">
        <v>1192</v>
      </c>
      <c r="AF33" t="s">
        <v>57</v>
      </c>
      <c r="AG33" t="s">
        <v>57</v>
      </c>
      <c r="AH33" s="3">
        <v>-8998.85</v>
      </c>
      <c r="AI33" t="s">
        <v>56</v>
      </c>
      <c r="AJ33" t="s">
        <v>57</v>
      </c>
      <c r="AK33" t="s">
        <v>74</v>
      </c>
      <c r="AL33" t="s">
        <v>75</v>
      </c>
    </row>
    <row r="34" spans="1:38" hidden="1" x14ac:dyDescent="0.25">
      <c r="A34" s="7">
        <v>5706</v>
      </c>
      <c r="B34" t="s">
        <v>38</v>
      </c>
      <c r="C34" t="s">
        <v>39</v>
      </c>
      <c r="D34" t="s">
        <v>38</v>
      </c>
      <c r="E34" t="s">
        <v>40</v>
      </c>
      <c r="F34" t="s">
        <v>41</v>
      </c>
      <c r="G34" t="s">
        <v>42</v>
      </c>
      <c r="H34" t="s">
        <v>43</v>
      </c>
      <c r="I34" t="s">
        <v>64</v>
      </c>
      <c r="J34" t="s">
        <v>65</v>
      </c>
      <c r="K34" t="s">
        <v>66</v>
      </c>
      <c r="L34" t="s">
        <v>47</v>
      </c>
      <c r="M34" t="s">
        <v>48</v>
      </c>
      <c r="N34" t="s">
        <v>49</v>
      </c>
      <c r="O34" t="s">
        <v>100</v>
      </c>
      <c r="S34" s="3">
        <v>315</v>
      </c>
      <c r="T34" t="s">
        <v>212</v>
      </c>
      <c r="U34" s="5">
        <v>45342</v>
      </c>
      <c r="X34" t="s">
        <v>265</v>
      </c>
      <c r="Y34" t="s">
        <v>1188</v>
      </c>
      <c r="Z34" t="s">
        <v>54</v>
      </c>
      <c r="AA34" t="s">
        <v>55</v>
      </c>
      <c r="AB34" t="s">
        <v>463</v>
      </c>
      <c r="AC34" t="s">
        <v>1190</v>
      </c>
      <c r="AD34" t="s">
        <v>1191</v>
      </c>
      <c r="AE34" t="s">
        <v>1192</v>
      </c>
      <c r="AF34" t="s">
        <v>57</v>
      </c>
      <c r="AG34" t="s">
        <v>57</v>
      </c>
      <c r="AH34" s="3">
        <v>-315</v>
      </c>
      <c r="AI34" t="s">
        <v>56</v>
      </c>
      <c r="AJ34" t="s">
        <v>57</v>
      </c>
      <c r="AK34" t="s">
        <v>74</v>
      </c>
      <c r="AL34" t="s">
        <v>75</v>
      </c>
    </row>
    <row r="35" spans="1:38" hidden="1" x14ac:dyDescent="0.25">
      <c r="A35" s="7">
        <v>5734</v>
      </c>
      <c r="B35" t="s">
        <v>38</v>
      </c>
      <c r="C35" t="s">
        <v>39</v>
      </c>
      <c r="D35" t="s">
        <v>38</v>
      </c>
      <c r="E35" t="s">
        <v>40</v>
      </c>
      <c r="F35" t="s">
        <v>41</v>
      </c>
      <c r="G35" t="s">
        <v>42</v>
      </c>
      <c r="H35" t="s">
        <v>43</v>
      </c>
      <c r="I35" t="s">
        <v>64</v>
      </c>
      <c r="J35" t="s">
        <v>65</v>
      </c>
      <c r="K35" t="s">
        <v>66</v>
      </c>
      <c r="L35" t="s">
        <v>92</v>
      </c>
      <c r="M35" t="s">
        <v>93</v>
      </c>
      <c r="N35" t="s">
        <v>94</v>
      </c>
      <c r="O35" t="s">
        <v>89</v>
      </c>
      <c r="S35" s="3">
        <v>133.4</v>
      </c>
      <c r="T35" t="s">
        <v>281</v>
      </c>
      <c r="U35" s="5">
        <v>45342</v>
      </c>
      <c r="X35" t="s">
        <v>1201</v>
      </c>
      <c r="Y35" t="s">
        <v>1188</v>
      </c>
      <c r="Z35" t="s">
        <v>54</v>
      </c>
      <c r="AA35" t="s">
        <v>96</v>
      </c>
      <c r="AB35" t="s">
        <v>463</v>
      </c>
      <c r="AC35" t="s">
        <v>1190</v>
      </c>
      <c r="AD35" t="s">
        <v>1191</v>
      </c>
      <c r="AE35" t="s">
        <v>1192</v>
      </c>
      <c r="AF35" t="s">
        <v>57</v>
      </c>
      <c r="AG35" t="s">
        <v>57</v>
      </c>
      <c r="AH35" s="3">
        <v>-133.4</v>
      </c>
      <c r="AI35" t="s">
        <v>56</v>
      </c>
      <c r="AJ35" t="s">
        <v>57</v>
      </c>
      <c r="AK35" t="s">
        <v>74</v>
      </c>
      <c r="AL35" t="s">
        <v>75</v>
      </c>
    </row>
    <row r="36" spans="1:38" hidden="1" x14ac:dyDescent="0.25">
      <c r="A36" s="7">
        <v>5932</v>
      </c>
      <c r="B36" t="s">
        <v>38</v>
      </c>
      <c r="C36" t="s">
        <v>39</v>
      </c>
      <c r="D36" t="s">
        <v>38</v>
      </c>
      <c r="E36" t="s">
        <v>40</v>
      </c>
      <c r="F36" t="s">
        <v>41</v>
      </c>
      <c r="G36" t="s">
        <v>42</v>
      </c>
      <c r="H36" t="s">
        <v>43</v>
      </c>
      <c r="I36" t="s">
        <v>64</v>
      </c>
      <c r="J36" t="s">
        <v>65</v>
      </c>
      <c r="K36" t="s">
        <v>66</v>
      </c>
      <c r="L36" t="s">
        <v>77</v>
      </c>
      <c r="M36" t="s">
        <v>78</v>
      </c>
      <c r="N36" t="s">
        <v>79</v>
      </c>
      <c r="O36" t="s">
        <v>50</v>
      </c>
      <c r="S36" s="3">
        <v>1350</v>
      </c>
      <c r="T36" t="s">
        <v>70</v>
      </c>
      <c r="U36" s="5">
        <v>45344</v>
      </c>
      <c r="X36" t="s">
        <v>85</v>
      </c>
      <c r="Y36" t="s">
        <v>1188</v>
      </c>
      <c r="Z36" t="s">
        <v>54</v>
      </c>
      <c r="AA36" t="s">
        <v>81</v>
      </c>
      <c r="AB36" t="s">
        <v>463</v>
      </c>
      <c r="AC36" t="s">
        <v>1190</v>
      </c>
      <c r="AD36" t="s">
        <v>1191</v>
      </c>
      <c r="AE36" t="s">
        <v>1192</v>
      </c>
      <c r="AF36" t="s">
        <v>57</v>
      </c>
      <c r="AG36" t="s">
        <v>57</v>
      </c>
      <c r="AH36" s="3">
        <v>-1350</v>
      </c>
      <c r="AI36" t="s">
        <v>56</v>
      </c>
      <c r="AJ36" t="s">
        <v>57</v>
      </c>
      <c r="AK36" t="s">
        <v>74</v>
      </c>
      <c r="AL36" t="s">
        <v>75</v>
      </c>
    </row>
    <row r="37" spans="1:38" hidden="1" x14ac:dyDescent="0.25">
      <c r="A37" s="7">
        <v>5933</v>
      </c>
      <c r="B37" t="s">
        <v>38</v>
      </c>
      <c r="C37" t="s">
        <v>39</v>
      </c>
      <c r="D37" t="s">
        <v>38</v>
      </c>
      <c r="E37" t="s">
        <v>40</v>
      </c>
      <c r="F37" t="s">
        <v>41</v>
      </c>
      <c r="G37" t="s">
        <v>42</v>
      </c>
      <c r="H37" t="s">
        <v>43</v>
      </c>
      <c r="I37" t="s">
        <v>64</v>
      </c>
      <c r="J37" t="s">
        <v>65</v>
      </c>
      <c r="K37" t="s">
        <v>66</v>
      </c>
      <c r="L37" t="s">
        <v>92</v>
      </c>
      <c r="M37" t="s">
        <v>93</v>
      </c>
      <c r="N37" t="s">
        <v>94</v>
      </c>
      <c r="O37" t="s">
        <v>50</v>
      </c>
      <c r="S37" s="3">
        <v>815.2</v>
      </c>
      <c r="T37" t="s">
        <v>281</v>
      </c>
      <c r="U37" s="5">
        <v>45344</v>
      </c>
      <c r="X37" t="s">
        <v>85</v>
      </c>
      <c r="Y37" t="s">
        <v>1188</v>
      </c>
      <c r="Z37" t="s">
        <v>54</v>
      </c>
      <c r="AA37" t="s">
        <v>96</v>
      </c>
      <c r="AB37" t="s">
        <v>463</v>
      </c>
      <c r="AC37" t="s">
        <v>1190</v>
      </c>
      <c r="AD37" t="s">
        <v>1191</v>
      </c>
      <c r="AE37" t="s">
        <v>1192</v>
      </c>
      <c r="AF37" t="s">
        <v>57</v>
      </c>
      <c r="AG37" t="s">
        <v>57</v>
      </c>
      <c r="AH37" s="3">
        <v>-815.2</v>
      </c>
      <c r="AI37" t="s">
        <v>56</v>
      </c>
      <c r="AJ37" t="s">
        <v>57</v>
      </c>
      <c r="AK37" t="s">
        <v>74</v>
      </c>
      <c r="AL37" t="s">
        <v>75</v>
      </c>
    </row>
    <row r="38" spans="1:38" hidden="1" x14ac:dyDescent="0.25">
      <c r="A38" s="7">
        <v>6143</v>
      </c>
      <c r="B38" t="s">
        <v>38</v>
      </c>
      <c r="C38" t="s">
        <v>39</v>
      </c>
      <c r="D38" t="s">
        <v>38</v>
      </c>
      <c r="E38" t="s">
        <v>40</v>
      </c>
      <c r="F38" t="s">
        <v>41</v>
      </c>
      <c r="G38" t="s">
        <v>42</v>
      </c>
      <c r="H38" t="s">
        <v>43</v>
      </c>
      <c r="I38" t="s">
        <v>64</v>
      </c>
      <c r="J38" t="s">
        <v>65</v>
      </c>
      <c r="K38" t="s">
        <v>66</v>
      </c>
      <c r="L38" t="s">
        <v>92</v>
      </c>
      <c r="M38" t="s">
        <v>93</v>
      </c>
      <c r="N38" t="s">
        <v>94</v>
      </c>
      <c r="O38" t="s">
        <v>50</v>
      </c>
      <c r="S38" s="3">
        <v>1956</v>
      </c>
      <c r="T38" t="s">
        <v>281</v>
      </c>
      <c r="U38" s="5">
        <v>45345</v>
      </c>
      <c r="X38" t="s">
        <v>98</v>
      </c>
      <c r="Y38" t="s">
        <v>1188</v>
      </c>
      <c r="Z38" t="s">
        <v>54</v>
      </c>
      <c r="AA38" t="s">
        <v>96</v>
      </c>
      <c r="AB38" t="s">
        <v>463</v>
      </c>
      <c r="AC38" t="s">
        <v>1190</v>
      </c>
      <c r="AD38" t="s">
        <v>1191</v>
      </c>
      <c r="AE38" t="s">
        <v>1192</v>
      </c>
      <c r="AF38" t="s">
        <v>57</v>
      </c>
      <c r="AG38" t="s">
        <v>57</v>
      </c>
      <c r="AH38" s="3">
        <v>-1956</v>
      </c>
      <c r="AI38" t="s">
        <v>56</v>
      </c>
      <c r="AJ38" t="s">
        <v>57</v>
      </c>
      <c r="AK38" t="s">
        <v>74</v>
      </c>
      <c r="AL38" t="s">
        <v>75</v>
      </c>
    </row>
    <row r="39" spans="1:38" hidden="1" x14ac:dyDescent="0.25">
      <c r="A39" s="7">
        <v>6179</v>
      </c>
      <c r="B39" t="s">
        <v>38</v>
      </c>
      <c r="C39" t="s">
        <v>39</v>
      </c>
      <c r="D39" t="s">
        <v>38</v>
      </c>
      <c r="E39" t="s">
        <v>40</v>
      </c>
      <c r="F39" t="s">
        <v>41</v>
      </c>
      <c r="G39" t="s">
        <v>42</v>
      </c>
      <c r="H39" t="s">
        <v>43</v>
      </c>
      <c r="I39" t="s">
        <v>64</v>
      </c>
      <c r="J39" t="s">
        <v>65</v>
      </c>
      <c r="K39" t="s">
        <v>66</v>
      </c>
      <c r="L39" t="s">
        <v>77</v>
      </c>
      <c r="M39" t="s">
        <v>78</v>
      </c>
      <c r="N39" t="s">
        <v>79</v>
      </c>
      <c r="O39" t="s">
        <v>50</v>
      </c>
      <c r="S39" s="3">
        <v>19848</v>
      </c>
      <c r="T39" t="s">
        <v>281</v>
      </c>
      <c r="U39" s="5">
        <v>45345</v>
      </c>
      <c r="X39" t="s">
        <v>144</v>
      </c>
      <c r="Y39" t="s">
        <v>1188</v>
      </c>
      <c r="Z39" t="s">
        <v>54</v>
      </c>
      <c r="AA39" t="s">
        <v>81</v>
      </c>
      <c r="AB39" t="s">
        <v>463</v>
      </c>
      <c r="AC39" t="s">
        <v>1190</v>
      </c>
      <c r="AD39" t="s">
        <v>1191</v>
      </c>
      <c r="AE39" t="s">
        <v>1192</v>
      </c>
      <c r="AF39" t="s">
        <v>57</v>
      </c>
      <c r="AG39" t="s">
        <v>57</v>
      </c>
      <c r="AH39" s="3">
        <v>-19848</v>
      </c>
      <c r="AI39" t="s">
        <v>56</v>
      </c>
      <c r="AJ39" t="s">
        <v>57</v>
      </c>
      <c r="AK39" t="s">
        <v>74</v>
      </c>
      <c r="AL39" t="s">
        <v>75</v>
      </c>
    </row>
    <row r="40" spans="1:38" hidden="1" x14ac:dyDescent="0.25">
      <c r="A40" s="7">
        <v>6621</v>
      </c>
      <c r="B40" t="s">
        <v>38</v>
      </c>
      <c r="C40" t="s">
        <v>39</v>
      </c>
      <c r="D40" t="s">
        <v>38</v>
      </c>
      <c r="E40" t="s">
        <v>40</v>
      </c>
      <c r="F40" t="s">
        <v>41</v>
      </c>
      <c r="G40" t="s">
        <v>42</v>
      </c>
      <c r="H40" t="s">
        <v>43</v>
      </c>
      <c r="I40" t="s">
        <v>64</v>
      </c>
      <c r="J40" t="s">
        <v>65</v>
      </c>
      <c r="K40" t="s">
        <v>66</v>
      </c>
      <c r="L40" t="s">
        <v>92</v>
      </c>
      <c r="M40" t="s">
        <v>93</v>
      </c>
      <c r="N40" t="s">
        <v>94</v>
      </c>
      <c r="O40" t="s">
        <v>50</v>
      </c>
      <c r="S40" s="3">
        <v>9290.23</v>
      </c>
      <c r="T40" t="s">
        <v>281</v>
      </c>
      <c r="U40" s="5">
        <v>45350</v>
      </c>
      <c r="X40" t="s">
        <v>1202</v>
      </c>
      <c r="Y40" t="s">
        <v>1188</v>
      </c>
      <c r="Z40" t="s">
        <v>54</v>
      </c>
      <c r="AA40" t="s">
        <v>96</v>
      </c>
      <c r="AB40" t="s">
        <v>463</v>
      </c>
      <c r="AC40" t="s">
        <v>1190</v>
      </c>
      <c r="AD40" t="s">
        <v>1191</v>
      </c>
      <c r="AE40" t="s">
        <v>1192</v>
      </c>
      <c r="AF40" t="s">
        <v>57</v>
      </c>
      <c r="AG40" t="s">
        <v>57</v>
      </c>
      <c r="AH40" s="3">
        <v>-9290.23</v>
      </c>
      <c r="AI40" t="s">
        <v>56</v>
      </c>
      <c r="AJ40" t="s">
        <v>57</v>
      </c>
      <c r="AK40" t="s">
        <v>74</v>
      </c>
      <c r="AL40" t="s">
        <v>75</v>
      </c>
    </row>
    <row r="41" spans="1:38" hidden="1" x14ac:dyDescent="0.25">
      <c r="A41" s="7">
        <v>6761</v>
      </c>
      <c r="B41" t="s">
        <v>38</v>
      </c>
      <c r="C41" t="s">
        <v>39</v>
      </c>
      <c r="D41" t="s">
        <v>38</v>
      </c>
      <c r="E41" t="s">
        <v>40</v>
      </c>
      <c r="F41" t="s">
        <v>41</v>
      </c>
      <c r="G41" t="s">
        <v>42</v>
      </c>
      <c r="H41" t="s">
        <v>43</v>
      </c>
      <c r="I41" t="s">
        <v>64</v>
      </c>
      <c r="J41" t="s">
        <v>65</v>
      </c>
      <c r="K41" t="s">
        <v>66</v>
      </c>
      <c r="L41" t="s">
        <v>86</v>
      </c>
      <c r="M41" t="s">
        <v>1193</v>
      </c>
      <c r="N41" t="s">
        <v>1194</v>
      </c>
      <c r="O41" t="s">
        <v>50</v>
      </c>
      <c r="S41" s="3">
        <v>1433.77</v>
      </c>
      <c r="T41" t="s">
        <v>281</v>
      </c>
      <c r="U41" s="5">
        <v>45351</v>
      </c>
      <c r="X41" t="s">
        <v>71</v>
      </c>
      <c r="Y41" t="s">
        <v>1188</v>
      </c>
      <c r="Z41" t="s">
        <v>54</v>
      </c>
      <c r="AA41" t="s">
        <v>72</v>
      </c>
      <c r="AB41" t="s">
        <v>463</v>
      </c>
      <c r="AC41" t="s">
        <v>1190</v>
      </c>
      <c r="AD41" t="s">
        <v>1191</v>
      </c>
      <c r="AE41" t="s">
        <v>1192</v>
      </c>
      <c r="AF41" t="s">
        <v>57</v>
      </c>
      <c r="AG41" t="s">
        <v>57</v>
      </c>
      <c r="AH41" s="3">
        <v>-1433.77</v>
      </c>
      <c r="AI41" t="s">
        <v>56</v>
      </c>
      <c r="AJ41" t="s">
        <v>57</v>
      </c>
      <c r="AK41" t="s">
        <v>74</v>
      </c>
      <c r="AL41" t="s">
        <v>75</v>
      </c>
    </row>
    <row r="42" spans="1:38" hidden="1" x14ac:dyDescent="0.25">
      <c r="A42" s="7">
        <v>6873</v>
      </c>
      <c r="B42" t="s">
        <v>38</v>
      </c>
      <c r="C42" t="s">
        <v>39</v>
      </c>
      <c r="D42" t="s">
        <v>38</v>
      </c>
      <c r="E42" t="s">
        <v>40</v>
      </c>
      <c r="F42" t="s">
        <v>41</v>
      </c>
      <c r="G42" t="s">
        <v>42</v>
      </c>
      <c r="H42" t="s">
        <v>43</v>
      </c>
      <c r="I42" t="s">
        <v>64</v>
      </c>
      <c r="J42" t="s">
        <v>65</v>
      </c>
      <c r="K42" t="s">
        <v>66</v>
      </c>
      <c r="L42" t="s">
        <v>92</v>
      </c>
      <c r="M42" t="s">
        <v>93</v>
      </c>
      <c r="N42" t="s">
        <v>94</v>
      </c>
      <c r="O42" t="s">
        <v>89</v>
      </c>
      <c r="S42" s="3">
        <v>162.83000000000001</v>
      </c>
      <c r="T42" t="s">
        <v>281</v>
      </c>
      <c r="U42" s="5">
        <v>45351</v>
      </c>
      <c r="X42" t="s">
        <v>1201</v>
      </c>
      <c r="Y42" t="s">
        <v>1188</v>
      </c>
      <c r="Z42" t="s">
        <v>54</v>
      </c>
      <c r="AA42" t="s">
        <v>96</v>
      </c>
      <c r="AB42" t="s">
        <v>463</v>
      </c>
      <c r="AC42" t="s">
        <v>1190</v>
      </c>
      <c r="AD42" t="s">
        <v>1191</v>
      </c>
      <c r="AE42" t="s">
        <v>1192</v>
      </c>
      <c r="AF42" t="s">
        <v>57</v>
      </c>
      <c r="AG42" t="s">
        <v>57</v>
      </c>
      <c r="AH42" s="3">
        <v>-162.83000000000001</v>
      </c>
      <c r="AI42" t="s">
        <v>56</v>
      </c>
      <c r="AJ42" t="s">
        <v>57</v>
      </c>
      <c r="AK42" t="s">
        <v>74</v>
      </c>
      <c r="AL42" t="s">
        <v>75</v>
      </c>
    </row>
    <row r="43" spans="1:38" x14ac:dyDescent="0.25">
      <c r="A43" s="7">
        <v>7085</v>
      </c>
      <c r="B43" t="s">
        <v>38</v>
      </c>
      <c r="C43" t="s">
        <v>39</v>
      </c>
      <c r="D43" t="s">
        <v>38</v>
      </c>
      <c r="E43" t="s">
        <v>40</v>
      </c>
      <c r="F43" t="s">
        <v>41</v>
      </c>
      <c r="G43" t="s">
        <v>42</v>
      </c>
      <c r="H43" t="s">
        <v>43</v>
      </c>
      <c r="I43" t="s">
        <v>64</v>
      </c>
      <c r="J43" t="s">
        <v>65</v>
      </c>
      <c r="K43" t="s">
        <v>66</v>
      </c>
      <c r="L43" t="s">
        <v>47</v>
      </c>
      <c r="M43" t="s">
        <v>48</v>
      </c>
      <c r="N43" t="s">
        <v>49</v>
      </c>
      <c r="O43" t="s">
        <v>100</v>
      </c>
      <c r="P43">
        <v>63482</v>
      </c>
      <c r="S43" s="3">
        <v>192</v>
      </c>
      <c r="T43" t="s">
        <v>212</v>
      </c>
      <c r="U43" s="5">
        <v>45352</v>
      </c>
      <c r="X43" t="s">
        <v>265</v>
      </c>
      <c r="Y43" t="s">
        <v>1188</v>
      </c>
      <c r="Z43" t="s">
        <v>54</v>
      </c>
      <c r="AA43" t="s">
        <v>55</v>
      </c>
      <c r="AB43" t="s">
        <v>463</v>
      </c>
      <c r="AC43" t="s">
        <v>1190</v>
      </c>
      <c r="AD43" t="s">
        <v>1191</v>
      </c>
      <c r="AE43" t="s">
        <v>1192</v>
      </c>
      <c r="AF43" t="s">
        <v>57</v>
      </c>
      <c r="AG43" t="s">
        <v>57</v>
      </c>
      <c r="AH43" s="3">
        <v>-192</v>
      </c>
      <c r="AI43" t="s">
        <v>56</v>
      </c>
      <c r="AJ43" t="s">
        <v>57</v>
      </c>
      <c r="AK43" t="s">
        <v>74</v>
      </c>
      <c r="AL43" t="s">
        <v>75</v>
      </c>
    </row>
    <row r="44" spans="1:38" x14ac:dyDescent="0.25">
      <c r="A44" s="7">
        <v>7295</v>
      </c>
      <c r="B44" t="s">
        <v>38</v>
      </c>
      <c r="C44" t="s">
        <v>39</v>
      </c>
      <c r="D44" t="s">
        <v>38</v>
      </c>
      <c r="E44" t="s">
        <v>40</v>
      </c>
      <c r="F44" t="s">
        <v>41</v>
      </c>
      <c r="G44" t="s">
        <v>42</v>
      </c>
      <c r="H44" t="s">
        <v>43</v>
      </c>
      <c r="I44" t="s">
        <v>64</v>
      </c>
      <c r="J44" t="s">
        <v>65</v>
      </c>
      <c r="K44" t="s">
        <v>66</v>
      </c>
      <c r="L44" t="s">
        <v>47</v>
      </c>
      <c r="M44" t="s">
        <v>48</v>
      </c>
      <c r="N44" t="s">
        <v>49</v>
      </c>
      <c r="O44" t="s">
        <v>50</v>
      </c>
      <c r="P44">
        <v>63523</v>
      </c>
      <c r="S44" s="3">
        <v>375.29</v>
      </c>
      <c r="T44" t="s">
        <v>212</v>
      </c>
      <c r="U44" s="5">
        <v>45353</v>
      </c>
      <c r="X44" t="s">
        <v>1196</v>
      </c>
      <c r="Y44" t="s">
        <v>1188</v>
      </c>
      <c r="Z44" t="s">
        <v>54</v>
      </c>
      <c r="AA44" t="s">
        <v>55</v>
      </c>
      <c r="AB44" t="s">
        <v>463</v>
      </c>
      <c r="AC44" t="s">
        <v>1190</v>
      </c>
      <c r="AD44" t="s">
        <v>1191</v>
      </c>
      <c r="AE44" t="s">
        <v>1192</v>
      </c>
      <c r="AF44" t="s">
        <v>57</v>
      </c>
      <c r="AG44" t="s">
        <v>57</v>
      </c>
      <c r="AH44" s="3">
        <v>-375.29</v>
      </c>
      <c r="AI44" t="s">
        <v>56</v>
      </c>
      <c r="AJ44" t="s">
        <v>57</v>
      </c>
      <c r="AK44" t="s">
        <v>74</v>
      </c>
      <c r="AL44" t="s">
        <v>75</v>
      </c>
    </row>
    <row r="45" spans="1:38" x14ac:dyDescent="0.25">
      <c r="A45" s="7">
        <v>7755</v>
      </c>
      <c r="B45" t="s">
        <v>38</v>
      </c>
      <c r="C45" t="s">
        <v>39</v>
      </c>
      <c r="D45" t="s">
        <v>38</v>
      </c>
      <c r="E45" t="s">
        <v>40</v>
      </c>
      <c r="F45" t="s">
        <v>41</v>
      </c>
      <c r="G45" t="s">
        <v>42</v>
      </c>
      <c r="H45" t="s">
        <v>43</v>
      </c>
      <c r="I45" t="s">
        <v>64</v>
      </c>
      <c r="J45" t="s">
        <v>65</v>
      </c>
      <c r="K45" t="s">
        <v>66</v>
      </c>
      <c r="L45" t="s">
        <v>266</v>
      </c>
      <c r="M45" t="s">
        <v>267</v>
      </c>
      <c r="N45" t="s">
        <v>268</v>
      </c>
      <c r="O45" t="s">
        <v>50</v>
      </c>
      <c r="P45">
        <v>63752</v>
      </c>
      <c r="S45" s="3">
        <v>66.400000000000006</v>
      </c>
      <c r="T45" t="s">
        <v>212</v>
      </c>
      <c r="U45" s="5">
        <v>45358</v>
      </c>
      <c r="X45" t="s">
        <v>271</v>
      </c>
      <c r="Y45" t="s">
        <v>1188</v>
      </c>
      <c r="Z45" t="s">
        <v>54</v>
      </c>
      <c r="AA45" t="s">
        <v>272</v>
      </c>
      <c r="AB45" t="s">
        <v>463</v>
      </c>
      <c r="AC45" t="s">
        <v>1199</v>
      </c>
      <c r="AD45" t="s">
        <v>1200</v>
      </c>
      <c r="AE45" t="s">
        <v>1192</v>
      </c>
      <c r="AF45" t="s">
        <v>136</v>
      </c>
      <c r="AG45" t="s">
        <v>57</v>
      </c>
      <c r="AH45" s="3">
        <v>-66.400000000000006</v>
      </c>
      <c r="AI45" t="s">
        <v>273</v>
      </c>
      <c r="AJ45" t="s">
        <v>136</v>
      </c>
      <c r="AK45" t="s">
        <v>74</v>
      </c>
      <c r="AL45" t="s">
        <v>75</v>
      </c>
    </row>
    <row r="46" spans="1:38" x14ac:dyDescent="0.25">
      <c r="A46" s="7">
        <v>7803</v>
      </c>
      <c r="B46" t="s">
        <v>38</v>
      </c>
      <c r="C46" t="s">
        <v>39</v>
      </c>
      <c r="D46" t="s">
        <v>38</v>
      </c>
      <c r="E46" t="s">
        <v>40</v>
      </c>
      <c r="F46" t="s">
        <v>41</v>
      </c>
      <c r="G46" t="s">
        <v>42</v>
      </c>
      <c r="H46" t="s">
        <v>43</v>
      </c>
      <c r="I46" t="s">
        <v>64</v>
      </c>
      <c r="J46" t="s">
        <v>65</v>
      </c>
      <c r="K46" t="s">
        <v>66</v>
      </c>
      <c r="L46" t="s">
        <v>77</v>
      </c>
      <c r="M46" t="s">
        <v>78</v>
      </c>
      <c r="N46" t="s">
        <v>79</v>
      </c>
      <c r="O46" t="s">
        <v>50</v>
      </c>
      <c r="P46">
        <v>63783</v>
      </c>
      <c r="S46" s="3">
        <v>2720</v>
      </c>
      <c r="T46" t="s">
        <v>212</v>
      </c>
      <c r="U46" s="5">
        <v>45358</v>
      </c>
      <c r="X46" t="s">
        <v>106</v>
      </c>
      <c r="Y46" t="s">
        <v>1188</v>
      </c>
      <c r="Z46" t="s">
        <v>54</v>
      </c>
      <c r="AA46" t="s">
        <v>91</v>
      </c>
      <c r="AB46" t="s">
        <v>463</v>
      </c>
      <c r="AC46" t="s">
        <v>1190</v>
      </c>
      <c r="AD46" t="s">
        <v>1191</v>
      </c>
      <c r="AE46" t="s">
        <v>1192</v>
      </c>
      <c r="AF46" t="s">
        <v>57</v>
      </c>
      <c r="AG46" t="s">
        <v>57</v>
      </c>
      <c r="AH46" s="3">
        <v>-2720</v>
      </c>
      <c r="AI46" t="s">
        <v>56</v>
      </c>
      <c r="AJ46" t="s">
        <v>57</v>
      </c>
      <c r="AK46" t="s">
        <v>74</v>
      </c>
      <c r="AL46" t="s">
        <v>75</v>
      </c>
    </row>
    <row r="47" spans="1:38" x14ac:dyDescent="0.25">
      <c r="A47" s="7">
        <v>7813</v>
      </c>
      <c r="B47" t="s">
        <v>38</v>
      </c>
      <c r="C47" t="s">
        <v>39</v>
      </c>
      <c r="D47" t="s">
        <v>38</v>
      </c>
      <c r="E47" t="s">
        <v>40</v>
      </c>
      <c r="F47" t="s">
        <v>41</v>
      </c>
      <c r="G47" t="s">
        <v>42</v>
      </c>
      <c r="H47" t="s">
        <v>43</v>
      </c>
      <c r="I47" t="s">
        <v>64</v>
      </c>
      <c r="J47" t="s">
        <v>65</v>
      </c>
      <c r="K47" t="s">
        <v>66</v>
      </c>
      <c r="L47" t="s">
        <v>77</v>
      </c>
      <c r="M47" t="s">
        <v>78</v>
      </c>
      <c r="N47" t="s">
        <v>79</v>
      </c>
      <c r="O47" t="s">
        <v>50</v>
      </c>
      <c r="P47">
        <v>63632</v>
      </c>
      <c r="S47" s="3">
        <v>2280</v>
      </c>
      <c r="T47" t="s">
        <v>281</v>
      </c>
      <c r="U47" s="5">
        <v>45358</v>
      </c>
      <c r="X47" t="s">
        <v>85</v>
      </c>
      <c r="Y47" t="s">
        <v>1188</v>
      </c>
      <c r="Z47" t="s">
        <v>54</v>
      </c>
      <c r="AA47" t="s">
        <v>81</v>
      </c>
      <c r="AB47" t="s">
        <v>463</v>
      </c>
      <c r="AC47" t="s">
        <v>1190</v>
      </c>
      <c r="AD47" t="s">
        <v>1191</v>
      </c>
      <c r="AE47" t="s">
        <v>1192</v>
      </c>
      <c r="AF47" t="s">
        <v>57</v>
      </c>
      <c r="AG47" t="s">
        <v>57</v>
      </c>
      <c r="AH47" s="3">
        <v>-2280</v>
      </c>
      <c r="AI47" t="s">
        <v>56</v>
      </c>
      <c r="AJ47" t="s">
        <v>57</v>
      </c>
      <c r="AK47" t="s">
        <v>74</v>
      </c>
      <c r="AL47" t="s">
        <v>75</v>
      </c>
    </row>
    <row r="48" spans="1:38" x14ac:dyDescent="0.25">
      <c r="A48" s="7">
        <v>7837</v>
      </c>
      <c r="B48" t="s">
        <v>38</v>
      </c>
      <c r="C48" t="s">
        <v>39</v>
      </c>
      <c r="D48" t="s">
        <v>38</v>
      </c>
      <c r="E48" t="s">
        <v>40</v>
      </c>
      <c r="F48" t="s">
        <v>41</v>
      </c>
      <c r="G48" t="s">
        <v>42</v>
      </c>
      <c r="H48" t="s">
        <v>43</v>
      </c>
      <c r="I48" t="s">
        <v>64</v>
      </c>
      <c r="J48" t="s">
        <v>65</v>
      </c>
      <c r="K48" t="s">
        <v>66</v>
      </c>
      <c r="L48" t="s">
        <v>77</v>
      </c>
      <c r="M48" t="s">
        <v>78</v>
      </c>
      <c r="N48" t="s">
        <v>79</v>
      </c>
      <c r="O48" t="s">
        <v>50</v>
      </c>
      <c r="P48">
        <v>63636</v>
      </c>
      <c r="S48" s="3">
        <v>150</v>
      </c>
      <c r="T48" t="s">
        <v>281</v>
      </c>
      <c r="U48" s="5">
        <v>45358</v>
      </c>
      <c r="X48" t="s">
        <v>149</v>
      </c>
      <c r="Y48" t="s">
        <v>1188</v>
      </c>
      <c r="Z48" t="s">
        <v>54</v>
      </c>
      <c r="AA48" t="s">
        <v>81</v>
      </c>
      <c r="AB48" t="s">
        <v>463</v>
      </c>
      <c r="AC48" t="s">
        <v>1190</v>
      </c>
      <c r="AD48" t="s">
        <v>1191</v>
      </c>
      <c r="AE48" t="s">
        <v>1192</v>
      </c>
      <c r="AF48" t="s">
        <v>57</v>
      </c>
      <c r="AG48" t="s">
        <v>57</v>
      </c>
      <c r="AH48" s="3">
        <v>-150</v>
      </c>
      <c r="AI48" t="s">
        <v>56</v>
      </c>
      <c r="AJ48" t="s">
        <v>57</v>
      </c>
      <c r="AK48" t="s">
        <v>74</v>
      </c>
      <c r="AL48" t="s">
        <v>75</v>
      </c>
    </row>
    <row r="49" spans="1:38" x14ac:dyDescent="0.25">
      <c r="A49" s="7">
        <v>7838</v>
      </c>
      <c r="B49" t="s">
        <v>38</v>
      </c>
      <c r="C49" t="s">
        <v>39</v>
      </c>
      <c r="D49" t="s">
        <v>38</v>
      </c>
      <c r="E49" t="s">
        <v>40</v>
      </c>
      <c r="F49" t="s">
        <v>41</v>
      </c>
      <c r="G49" t="s">
        <v>42</v>
      </c>
      <c r="H49" t="s">
        <v>43</v>
      </c>
      <c r="I49" t="s">
        <v>64</v>
      </c>
      <c r="J49" t="s">
        <v>65</v>
      </c>
      <c r="K49" t="s">
        <v>66</v>
      </c>
      <c r="L49" t="s">
        <v>92</v>
      </c>
      <c r="M49" t="s">
        <v>93</v>
      </c>
      <c r="N49" t="s">
        <v>94</v>
      </c>
      <c r="O49" t="s">
        <v>50</v>
      </c>
      <c r="P49">
        <v>63637</v>
      </c>
      <c r="S49" s="3">
        <v>1060.56</v>
      </c>
      <c r="T49" t="s">
        <v>281</v>
      </c>
      <c r="U49" s="5">
        <v>45358</v>
      </c>
      <c r="X49" t="s">
        <v>149</v>
      </c>
      <c r="Y49" t="s">
        <v>1188</v>
      </c>
      <c r="Z49" t="s">
        <v>54</v>
      </c>
      <c r="AA49" t="s">
        <v>96</v>
      </c>
      <c r="AB49" t="s">
        <v>463</v>
      </c>
      <c r="AC49" t="s">
        <v>1190</v>
      </c>
      <c r="AD49" t="s">
        <v>1191</v>
      </c>
      <c r="AE49" t="s">
        <v>1192</v>
      </c>
      <c r="AF49" t="s">
        <v>57</v>
      </c>
      <c r="AG49" t="s">
        <v>57</v>
      </c>
      <c r="AH49" s="3">
        <v>-1060.56</v>
      </c>
      <c r="AI49" t="s">
        <v>56</v>
      </c>
      <c r="AJ49" t="s">
        <v>57</v>
      </c>
      <c r="AK49" t="s">
        <v>74</v>
      </c>
      <c r="AL49" t="s">
        <v>75</v>
      </c>
    </row>
    <row r="50" spans="1:38" x14ac:dyDescent="0.25">
      <c r="A50" s="7">
        <v>8223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64</v>
      </c>
      <c r="J50" t="s">
        <v>65</v>
      </c>
      <c r="K50" t="s">
        <v>66</v>
      </c>
      <c r="L50" t="s">
        <v>86</v>
      </c>
      <c r="M50" t="s">
        <v>1193</v>
      </c>
      <c r="N50" t="s">
        <v>1194</v>
      </c>
      <c r="O50" t="s">
        <v>50</v>
      </c>
      <c r="P50">
        <v>63911</v>
      </c>
      <c r="S50" s="3">
        <v>1527.92</v>
      </c>
      <c r="T50" t="s">
        <v>281</v>
      </c>
      <c r="U50" s="5">
        <v>45363</v>
      </c>
      <c r="X50" t="s">
        <v>71</v>
      </c>
      <c r="Y50" t="s">
        <v>1188</v>
      </c>
      <c r="Z50" t="s">
        <v>54</v>
      </c>
      <c r="AA50" t="s">
        <v>72</v>
      </c>
      <c r="AB50" t="s">
        <v>463</v>
      </c>
      <c r="AC50" t="s">
        <v>1190</v>
      </c>
      <c r="AD50" t="s">
        <v>1191</v>
      </c>
      <c r="AE50" t="s">
        <v>1192</v>
      </c>
      <c r="AF50" t="s">
        <v>57</v>
      </c>
      <c r="AG50" t="s">
        <v>57</v>
      </c>
      <c r="AH50" s="3">
        <v>-1527.92</v>
      </c>
      <c r="AI50" t="s">
        <v>56</v>
      </c>
      <c r="AJ50" t="s">
        <v>57</v>
      </c>
      <c r="AK50" t="s">
        <v>74</v>
      </c>
      <c r="AL50" t="s">
        <v>75</v>
      </c>
    </row>
    <row r="51" spans="1:38" x14ac:dyDescent="0.25">
      <c r="A51" s="7">
        <v>8499</v>
      </c>
      <c r="B51" t="s">
        <v>38</v>
      </c>
      <c r="C51" t="s">
        <v>39</v>
      </c>
      <c r="D51" t="s">
        <v>38</v>
      </c>
      <c r="E51" t="s">
        <v>40</v>
      </c>
      <c r="F51" t="s">
        <v>41</v>
      </c>
      <c r="G51" t="s">
        <v>42</v>
      </c>
      <c r="H51" t="s">
        <v>43</v>
      </c>
      <c r="I51" t="s">
        <v>1203</v>
      </c>
      <c r="J51" t="s">
        <v>1204</v>
      </c>
      <c r="K51" t="s">
        <v>1205</v>
      </c>
      <c r="L51" t="s">
        <v>699</v>
      </c>
      <c r="M51" t="s">
        <v>700</v>
      </c>
      <c r="N51" t="s">
        <v>701</v>
      </c>
      <c r="O51" t="s">
        <v>126</v>
      </c>
      <c r="P51" t="s">
        <v>1206</v>
      </c>
      <c r="Q51" s="3">
        <v>5218.8900000000003</v>
      </c>
      <c r="R51" s="3">
        <v>5218.8900000000003</v>
      </c>
      <c r="S51" s="3">
        <v>5218.8900000000003</v>
      </c>
      <c r="T51" t="s">
        <v>1207</v>
      </c>
      <c r="U51" s="5">
        <v>45365</v>
      </c>
      <c r="V51" s="5">
        <v>45366</v>
      </c>
      <c r="W51">
        <v>3085</v>
      </c>
      <c r="X51" t="s">
        <v>1208</v>
      </c>
      <c r="Y51" t="s">
        <v>1188</v>
      </c>
      <c r="Z51" t="s">
        <v>130</v>
      </c>
      <c r="AB51" t="s">
        <v>463</v>
      </c>
      <c r="AC51" t="s">
        <v>1199</v>
      </c>
      <c r="AD51" t="s">
        <v>1191</v>
      </c>
      <c r="AE51" t="s">
        <v>1192</v>
      </c>
      <c r="AF51" t="s">
        <v>136</v>
      </c>
      <c r="AG51" t="s">
        <v>57</v>
      </c>
      <c r="AH51" s="3">
        <v>-5218.8900000000003</v>
      </c>
      <c r="AI51" t="s">
        <v>56</v>
      </c>
      <c r="AJ51" t="s">
        <v>136</v>
      </c>
      <c r="AK51" t="s">
        <v>74</v>
      </c>
      <c r="AL51" t="s">
        <v>75</v>
      </c>
    </row>
    <row r="52" spans="1:38" x14ac:dyDescent="0.25">
      <c r="A52" s="7">
        <v>8500</v>
      </c>
      <c r="B52" t="s">
        <v>38</v>
      </c>
      <c r="C52" t="s">
        <v>39</v>
      </c>
      <c r="D52" t="s">
        <v>38</v>
      </c>
      <c r="E52" t="s">
        <v>40</v>
      </c>
      <c r="F52" t="s">
        <v>41</v>
      </c>
      <c r="G52" t="s">
        <v>42</v>
      </c>
      <c r="H52" t="s">
        <v>43</v>
      </c>
      <c r="I52" t="s">
        <v>64</v>
      </c>
      <c r="J52" t="s">
        <v>65</v>
      </c>
      <c r="K52" t="s">
        <v>66</v>
      </c>
      <c r="L52" t="s">
        <v>47</v>
      </c>
      <c r="M52" t="s">
        <v>48</v>
      </c>
      <c r="N52" t="s">
        <v>49</v>
      </c>
      <c r="O52" t="s">
        <v>50</v>
      </c>
      <c r="P52">
        <v>63995</v>
      </c>
      <c r="S52" s="3">
        <v>100.82</v>
      </c>
      <c r="T52" t="s">
        <v>281</v>
      </c>
      <c r="U52" s="5">
        <v>45365</v>
      </c>
      <c r="X52" t="s">
        <v>1209</v>
      </c>
      <c r="Y52" t="s">
        <v>1188</v>
      </c>
      <c r="Z52" t="s">
        <v>54</v>
      </c>
      <c r="AA52" t="s">
        <v>55</v>
      </c>
      <c r="AB52" t="s">
        <v>463</v>
      </c>
      <c r="AC52" t="s">
        <v>1190</v>
      </c>
      <c r="AD52" t="s">
        <v>1191</v>
      </c>
      <c r="AE52" t="s">
        <v>1192</v>
      </c>
      <c r="AF52" t="s">
        <v>57</v>
      </c>
      <c r="AG52" t="s">
        <v>57</v>
      </c>
      <c r="AH52" s="3">
        <v>-100.82</v>
      </c>
      <c r="AI52" t="s">
        <v>56</v>
      </c>
      <c r="AJ52" t="s">
        <v>57</v>
      </c>
      <c r="AK52" t="s">
        <v>74</v>
      </c>
      <c r="AL52" t="s">
        <v>75</v>
      </c>
    </row>
    <row r="53" spans="1:38" x14ac:dyDescent="0.25">
      <c r="A53" s="7">
        <v>8569</v>
      </c>
      <c r="B53" t="s">
        <v>38</v>
      </c>
      <c r="C53" t="s">
        <v>39</v>
      </c>
      <c r="D53" t="s">
        <v>38</v>
      </c>
      <c r="E53" t="s">
        <v>40</v>
      </c>
      <c r="F53" t="s">
        <v>41</v>
      </c>
      <c r="G53" t="s">
        <v>42</v>
      </c>
      <c r="H53" t="s">
        <v>43</v>
      </c>
      <c r="I53" t="s">
        <v>64</v>
      </c>
      <c r="J53" t="s">
        <v>65</v>
      </c>
      <c r="K53" t="s">
        <v>66</v>
      </c>
      <c r="L53" t="s">
        <v>92</v>
      </c>
      <c r="M53" t="s">
        <v>93</v>
      </c>
      <c r="N53" t="s">
        <v>94</v>
      </c>
      <c r="O53" t="s">
        <v>50</v>
      </c>
      <c r="P53">
        <v>64082</v>
      </c>
      <c r="S53" s="3">
        <v>1905.52</v>
      </c>
      <c r="T53" t="s">
        <v>212</v>
      </c>
      <c r="U53" s="5">
        <v>45366</v>
      </c>
      <c r="X53" t="s">
        <v>131</v>
      </c>
      <c r="Y53" t="s">
        <v>1188</v>
      </c>
      <c r="Z53" t="s">
        <v>54</v>
      </c>
      <c r="AA53" t="s">
        <v>96</v>
      </c>
      <c r="AB53" t="s">
        <v>463</v>
      </c>
      <c r="AC53" t="s">
        <v>1190</v>
      </c>
      <c r="AD53" t="s">
        <v>1191</v>
      </c>
      <c r="AE53" t="s">
        <v>1192</v>
      </c>
      <c r="AF53" t="s">
        <v>57</v>
      </c>
      <c r="AG53" t="s">
        <v>57</v>
      </c>
      <c r="AH53" s="3">
        <v>-1905.52</v>
      </c>
      <c r="AI53" t="s">
        <v>56</v>
      </c>
      <c r="AJ53" t="s">
        <v>57</v>
      </c>
      <c r="AK53" t="s">
        <v>74</v>
      </c>
      <c r="AL53" t="s">
        <v>75</v>
      </c>
    </row>
    <row r="54" spans="1:38" x14ac:dyDescent="0.25">
      <c r="A54" s="7">
        <v>8870</v>
      </c>
      <c r="B54" t="s">
        <v>38</v>
      </c>
      <c r="C54" t="s">
        <v>39</v>
      </c>
      <c r="D54" t="s">
        <v>38</v>
      </c>
      <c r="E54" t="s">
        <v>40</v>
      </c>
      <c r="F54" t="s">
        <v>41</v>
      </c>
      <c r="G54" t="s">
        <v>42</v>
      </c>
      <c r="H54" t="s">
        <v>43</v>
      </c>
      <c r="I54" t="s">
        <v>64</v>
      </c>
      <c r="J54" t="s">
        <v>65</v>
      </c>
      <c r="K54" t="s">
        <v>66</v>
      </c>
      <c r="L54" t="s">
        <v>77</v>
      </c>
      <c r="M54" t="s">
        <v>78</v>
      </c>
      <c r="N54" t="s">
        <v>79</v>
      </c>
      <c r="O54" t="s">
        <v>50</v>
      </c>
      <c r="P54">
        <v>64153</v>
      </c>
      <c r="S54" s="3">
        <v>856.58</v>
      </c>
      <c r="T54" t="s">
        <v>70</v>
      </c>
      <c r="U54" s="5">
        <v>45370</v>
      </c>
      <c r="X54" t="s">
        <v>467</v>
      </c>
      <c r="Y54" t="s">
        <v>1188</v>
      </c>
      <c r="Z54" t="s">
        <v>54</v>
      </c>
      <c r="AA54" t="s">
        <v>91</v>
      </c>
      <c r="AB54" t="s">
        <v>463</v>
      </c>
      <c r="AC54" t="s">
        <v>1190</v>
      </c>
      <c r="AD54" t="s">
        <v>1191</v>
      </c>
      <c r="AE54" t="s">
        <v>1192</v>
      </c>
      <c r="AF54" t="s">
        <v>57</v>
      </c>
      <c r="AG54" t="s">
        <v>57</v>
      </c>
      <c r="AH54" s="3">
        <v>-856.58</v>
      </c>
      <c r="AI54" t="s">
        <v>56</v>
      </c>
      <c r="AJ54" t="s">
        <v>57</v>
      </c>
      <c r="AK54" t="s">
        <v>74</v>
      </c>
      <c r="AL54" t="s">
        <v>75</v>
      </c>
    </row>
    <row r="55" spans="1:38" x14ac:dyDescent="0.25">
      <c r="A55" s="7">
        <v>8916</v>
      </c>
      <c r="B55" t="s">
        <v>38</v>
      </c>
      <c r="C55" t="s">
        <v>39</v>
      </c>
      <c r="D55" t="s">
        <v>38</v>
      </c>
      <c r="E55" t="s">
        <v>40</v>
      </c>
      <c r="F55" t="s">
        <v>41</v>
      </c>
      <c r="G55" t="s">
        <v>42</v>
      </c>
      <c r="H55" t="s">
        <v>43</v>
      </c>
      <c r="I55" t="s">
        <v>64</v>
      </c>
      <c r="J55" t="s">
        <v>65</v>
      </c>
      <c r="K55" t="s">
        <v>66</v>
      </c>
      <c r="L55" t="s">
        <v>77</v>
      </c>
      <c r="M55" t="s">
        <v>78</v>
      </c>
      <c r="N55" t="s">
        <v>79</v>
      </c>
      <c r="O55" t="s">
        <v>100</v>
      </c>
      <c r="P55">
        <v>64184</v>
      </c>
      <c r="S55" s="3">
        <v>9680</v>
      </c>
      <c r="T55" t="s">
        <v>212</v>
      </c>
      <c r="U55" s="5">
        <v>45371</v>
      </c>
      <c r="X55" t="s">
        <v>1210</v>
      </c>
      <c r="Y55" t="s">
        <v>1188</v>
      </c>
      <c r="Z55" t="s">
        <v>54</v>
      </c>
      <c r="AA55" t="s">
        <v>81</v>
      </c>
      <c r="AB55" t="s">
        <v>463</v>
      </c>
      <c r="AC55" t="s">
        <v>1190</v>
      </c>
      <c r="AD55" t="s">
        <v>1191</v>
      </c>
      <c r="AE55" t="s">
        <v>1192</v>
      </c>
      <c r="AF55" t="s">
        <v>57</v>
      </c>
      <c r="AG55" t="s">
        <v>57</v>
      </c>
      <c r="AH55" s="3">
        <v>-9680</v>
      </c>
      <c r="AI55" t="s">
        <v>56</v>
      </c>
      <c r="AJ55" t="s">
        <v>57</v>
      </c>
      <c r="AK55" t="s">
        <v>74</v>
      </c>
      <c r="AL55" t="s">
        <v>75</v>
      </c>
    </row>
    <row r="56" spans="1:38" x14ac:dyDescent="0.25">
      <c r="A56" s="7">
        <v>9007</v>
      </c>
      <c r="B56" t="s">
        <v>38</v>
      </c>
      <c r="C56" t="s">
        <v>39</v>
      </c>
      <c r="D56" t="s">
        <v>38</v>
      </c>
      <c r="E56" t="s">
        <v>40</v>
      </c>
      <c r="F56" t="s">
        <v>41</v>
      </c>
      <c r="G56" t="s">
        <v>42</v>
      </c>
      <c r="H56" t="s">
        <v>43</v>
      </c>
      <c r="I56" t="s">
        <v>64</v>
      </c>
      <c r="J56" t="s">
        <v>65</v>
      </c>
      <c r="K56" t="s">
        <v>66</v>
      </c>
      <c r="L56" t="s">
        <v>47</v>
      </c>
      <c r="M56" t="s">
        <v>48</v>
      </c>
      <c r="N56" t="s">
        <v>49</v>
      </c>
      <c r="O56" t="s">
        <v>50</v>
      </c>
      <c r="P56">
        <v>64221</v>
      </c>
      <c r="S56" s="3">
        <v>501.19</v>
      </c>
      <c r="T56" t="s">
        <v>212</v>
      </c>
      <c r="U56" s="5">
        <v>45372</v>
      </c>
      <c r="X56" t="s">
        <v>1211</v>
      </c>
      <c r="Y56" t="s">
        <v>1188</v>
      </c>
      <c r="Z56" t="s">
        <v>54</v>
      </c>
      <c r="AA56" t="s">
        <v>55</v>
      </c>
      <c r="AB56" t="s">
        <v>463</v>
      </c>
      <c r="AC56" t="s">
        <v>1190</v>
      </c>
      <c r="AD56" t="s">
        <v>1191</v>
      </c>
      <c r="AE56" t="s">
        <v>1192</v>
      </c>
      <c r="AF56" t="s">
        <v>57</v>
      </c>
      <c r="AG56" t="s">
        <v>57</v>
      </c>
      <c r="AH56" s="3">
        <v>-501.19</v>
      </c>
      <c r="AI56" t="s">
        <v>56</v>
      </c>
      <c r="AJ56" t="s">
        <v>57</v>
      </c>
      <c r="AK56" t="s">
        <v>74</v>
      </c>
      <c r="AL56" t="s">
        <v>75</v>
      </c>
    </row>
    <row r="57" spans="1:38" x14ac:dyDescent="0.25">
      <c r="A57" s="7">
        <v>9088</v>
      </c>
      <c r="B57" t="s">
        <v>38</v>
      </c>
      <c r="C57" t="s">
        <v>39</v>
      </c>
      <c r="D57" t="s">
        <v>38</v>
      </c>
      <c r="E57" t="s">
        <v>40</v>
      </c>
      <c r="F57" t="s">
        <v>41</v>
      </c>
      <c r="G57" t="s">
        <v>42</v>
      </c>
      <c r="H57" t="s">
        <v>43</v>
      </c>
      <c r="I57" t="s">
        <v>64</v>
      </c>
      <c r="J57" t="s">
        <v>65</v>
      </c>
      <c r="K57" t="s">
        <v>66</v>
      </c>
      <c r="L57" t="s">
        <v>77</v>
      </c>
      <c r="M57" t="s">
        <v>78</v>
      </c>
      <c r="N57" t="s">
        <v>79</v>
      </c>
      <c r="O57" t="s">
        <v>50</v>
      </c>
      <c r="P57">
        <v>64224</v>
      </c>
      <c r="S57" s="3">
        <v>8232.02</v>
      </c>
      <c r="T57" t="s">
        <v>212</v>
      </c>
      <c r="U57" s="5">
        <v>45373</v>
      </c>
      <c r="X57" t="s">
        <v>103</v>
      </c>
      <c r="Y57" t="s">
        <v>1188</v>
      </c>
      <c r="Z57" t="s">
        <v>54</v>
      </c>
      <c r="AA57" t="s">
        <v>81</v>
      </c>
      <c r="AB57" t="s">
        <v>463</v>
      </c>
      <c r="AC57" t="s">
        <v>1190</v>
      </c>
      <c r="AD57" t="s">
        <v>1191</v>
      </c>
      <c r="AE57" t="s">
        <v>1192</v>
      </c>
      <c r="AF57" t="s">
        <v>57</v>
      </c>
      <c r="AG57" t="s">
        <v>57</v>
      </c>
      <c r="AH57" s="3">
        <v>-8232.02</v>
      </c>
      <c r="AI57" t="s">
        <v>56</v>
      </c>
      <c r="AJ57" t="s">
        <v>57</v>
      </c>
      <c r="AK57" t="s">
        <v>74</v>
      </c>
      <c r="AL57" t="s">
        <v>75</v>
      </c>
    </row>
    <row r="58" spans="1:38" x14ac:dyDescent="0.25">
      <c r="A58" s="7">
        <v>9251</v>
      </c>
      <c r="B58" t="s">
        <v>38</v>
      </c>
      <c r="C58" t="s">
        <v>39</v>
      </c>
      <c r="D58" t="s">
        <v>38</v>
      </c>
      <c r="E58" t="s">
        <v>40</v>
      </c>
      <c r="F58" t="s">
        <v>41</v>
      </c>
      <c r="G58" t="s">
        <v>42</v>
      </c>
      <c r="H58" t="s">
        <v>43</v>
      </c>
      <c r="I58" t="s">
        <v>64</v>
      </c>
      <c r="J58" t="s">
        <v>65</v>
      </c>
      <c r="K58" t="s">
        <v>66</v>
      </c>
      <c r="L58" t="s">
        <v>86</v>
      </c>
      <c r="M58" t="s">
        <v>1193</v>
      </c>
      <c r="N58" t="s">
        <v>1194</v>
      </c>
      <c r="O58" t="s">
        <v>50</v>
      </c>
      <c r="P58">
        <v>64414</v>
      </c>
      <c r="S58" s="3">
        <v>1401.75</v>
      </c>
      <c r="T58" t="s">
        <v>281</v>
      </c>
      <c r="U58" s="5">
        <v>45376</v>
      </c>
      <c r="X58" t="s">
        <v>71</v>
      </c>
      <c r="Y58" t="s">
        <v>1188</v>
      </c>
      <c r="Z58" t="s">
        <v>54</v>
      </c>
      <c r="AA58" t="s">
        <v>72</v>
      </c>
      <c r="AB58" t="s">
        <v>463</v>
      </c>
      <c r="AC58" t="s">
        <v>1190</v>
      </c>
      <c r="AD58" t="s">
        <v>1191</v>
      </c>
      <c r="AE58" t="s">
        <v>1192</v>
      </c>
      <c r="AF58" t="s">
        <v>57</v>
      </c>
      <c r="AG58" t="s">
        <v>57</v>
      </c>
      <c r="AH58" s="3">
        <v>-1401.75</v>
      </c>
      <c r="AI58" t="s">
        <v>56</v>
      </c>
      <c r="AJ58" t="s">
        <v>57</v>
      </c>
      <c r="AK58" t="s">
        <v>74</v>
      </c>
      <c r="AL58" t="s">
        <v>75</v>
      </c>
    </row>
    <row r="59" spans="1:38" x14ac:dyDescent="0.25">
      <c r="A59" s="7">
        <v>9367</v>
      </c>
      <c r="B59" t="s">
        <v>38</v>
      </c>
      <c r="C59" t="s">
        <v>39</v>
      </c>
      <c r="D59" t="s">
        <v>38</v>
      </c>
      <c r="E59" t="s">
        <v>40</v>
      </c>
      <c r="F59" t="s">
        <v>41</v>
      </c>
      <c r="G59" t="s">
        <v>42</v>
      </c>
      <c r="H59" t="s">
        <v>43</v>
      </c>
      <c r="I59" t="s">
        <v>64</v>
      </c>
      <c r="J59" t="s">
        <v>65</v>
      </c>
      <c r="K59" t="s">
        <v>66</v>
      </c>
      <c r="L59" t="s">
        <v>77</v>
      </c>
      <c r="M59" t="s">
        <v>78</v>
      </c>
      <c r="N59" t="s">
        <v>79</v>
      </c>
      <c r="O59" t="s">
        <v>50</v>
      </c>
      <c r="P59">
        <v>64694</v>
      </c>
      <c r="S59" s="3">
        <v>1470</v>
      </c>
      <c r="T59" t="s">
        <v>212</v>
      </c>
      <c r="U59" s="5">
        <v>45377</v>
      </c>
      <c r="X59" t="s">
        <v>85</v>
      </c>
      <c r="Y59" t="s">
        <v>1188</v>
      </c>
      <c r="Z59" t="s">
        <v>54</v>
      </c>
      <c r="AA59" t="s">
        <v>81</v>
      </c>
      <c r="AB59" t="s">
        <v>463</v>
      </c>
      <c r="AC59" t="s">
        <v>1190</v>
      </c>
      <c r="AD59" t="s">
        <v>1191</v>
      </c>
      <c r="AE59" t="s">
        <v>1192</v>
      </c>
      <c r="AF59" t="s">
        <v>57</v>
      </c>
      <c r="AG59" t="s">
        <v>57</v>
      </c>
      <c r="AH59" s="3">
        <v>-1470</v>
      </c>
      <c r="AI59" t="s">
        <v>56</v>
      </c>
      <c r="AJ59" t="s">
        <v>57</v>
      </c>
      <c r="AK59" t="s">
        <v>74</v>
      </c>
      <c r="AL59" t="s">
        <v>75</v>
      </c>
    </row>
    <row r="60" spans="1:38" x14ac:dyDescent="0.25">
      <c r="A60" s="7">
        <v>10323</v>
      </c>
      <c r="B60" t="s">
        <v>38</v>
      </c>
      <c r="C60" t="s">
        <v>39</v>
      </c>
      <c r="D60" t="s">
        <v>38</v>
      </c>
      <c r="E60" t="s">
        <v>40</v>
      </c>
      <c r="F60" t="s">
        <v>41</v>
      </c>
      <c r="G60" t="s">
        <v>42</v>
      </c>
      <c r="H60" t="s">
        <v>43</v>
      </c>
      <c r="I60" t="s">
        <v>64</v>
      </c>
      <c r="J60" t="s">
        <v>65</v>
      </c>
      <c r="K60" t="s">
        <v>66</v>
      </c>
      <c r="L60" t="s">
        <v>47</v>
      </c>
      <c r="M60" t="s">
        <v>48</v>
      </c>
      <c r="N60" t="s">
        <v>49</v>
      </c>
      <c r="O60" t="s">
        <v>50</v>
      </c>
      <c r="P60">
        <v>103933</v>
      </c>
      <c r="S60" s="3">
        <v>60.25</v>
      </c>
      <c r="T60" t="s">
        <v>70</v>
      </c>
      <c r="U60" s="5">
        <v>45384</v>
      </c>
      <c r="W60">
        <v>3976</v>
      </c>
      <c r="X60" t="s">
        <v>107</v>
      </c>
      <c r="Y60" t="s">
        <v>1188</v>
      </c>
      <c r="Z60" t="s">
        <v>54</v>
      </c>
      <c r="AA60" t="s">
        <v>55</v>
      </c>
      <c r="AB60" t="s">
        <v>463</v>
      </c>
      <c r="AC60" t="s">
        <v>1190</v>
      </c>
      <c r="AD60" t="s">
        <v>1191</v>
      </c>
      <c r="AE60" t="s">
        <v>1192</v>
      </c>
      <c r="AF60" t="s">
        <v>57</v>
      </c>
      <c r="AG60" t="s">
        <v>57</v>
      </c>
      <c r="AH60" s="3">
        <v>-60.25</v>
      </c>
      <c r="AI60" t="s">
        <v>56</v>
      </c>
      <c r="AJ60" t="s">
        <v>57</v>
      </c>
      <c r="AK60" t="s">
        <v>74</v>
      </c>
      <c r="AL60" t="s">
        <v>75</v>
      </c>
    </row>
    <row r="61" spans="1:38" x14ac:dyDescent="0.25">
      <c r="A61" s="7">
        <v>10324</v>
      </c>
      <c r="B61" t="s">
        <v>38</v>
      </c>
      <c r="C61" t="s">
        <v>39</v>
      </c>
      <c r="D61" t="s">
        <v>38</v>
      </c>
      <c r="E61" t="s">
        <v>40</v>
      </c>
      <c r="F61" t="s">
        <v>41</v>
      </c>
      <c r="G61" t="s">
        <v>42</v>
      </c>
      <c r="H61" t="s">
        <v>43</v>
      </c>
      <c r="I61" t="s">
        <v>64</v>
      </c>
      <c r="J61" t="s">
        <v>65</v>
      </c>
      <c r="K61" t="s">
        <v>66</v>
      </c>
      <c r="L61" t="s">
        <v>47</v>
      </c>
      <c r="M61" t="s">
        <v>48</v>
      </c>
      <c r="N61" t="s">
        <v>49</v>
      </c>
      <c r="O61" t="s">
        <v>50</v>
      </c>
      <c r="P61">
        <v>103933</v>
      </c>
      <c r="S61" s="3">
        <v>60.25</v>
      </c>
      <c r="T61" t="s">
        <v>102</v>
      </c>
      <c r="U61" s="5">
        <v>45384</v>
      </c>
      <c r="W61">
        <v>3976</v>
      </c>
      <c r="X61" t="s">
        <v>107</v>
      </c>
      <c r="Y61" t="s">
        <v>1188</v>
      </c>
      <c r="Z61" t="s">
        <v>54</v>
      </c>
      <c r="AA61" t="s">
        <v>55</v>
      </c>
      <c r="AB61" t="s">
        <v>463</v>
      </c>
      <c r="AC61" t="s">
        <v>1190</v>
      </c>
      <c r="AD61" t="s">
        <v>1191</v>
      </c>
      <c r="AE61" t="s">
        <v>1192</v>
      </c>
      <c r="AF61" t="s">
        <v>57</v>
      </c>
      <c r="AG61" t="s">
        <v>57</v>
      </c>
      <c r="AH61" s="3">
        <v>-60.25</v>
      </c>
      <c r="AI61" t="s">
        <v>56</v>
      </c>
      <c r="AJ61" t="s">
        <v>57</v>
      </c>
      <c r="AK61" t="s">
        <v>74</v>
      </c>
      <c r="AL61" t="s">
        <v>75</v>
      </c>
    </row>
    <row r="62" spans="1:38" x14ac:dyDescent="0.25">
      <c r="A62" s="7">
        <v>10374</v>
      </c>
      <c r="B62" t="s">
        <v>38</v>
      </c>
      <c r="C62" t="s">
        <v>39</v>
      </c>
      <c r="D62" t="s">
        <v>38</v>
      </c>
      <c r="E62" t="s">
        <v>40</v>
      </c>
      <c r="F62" t="s">
        <v>41</v>
      </c>
      <c r="G62" t="s">
        <v>42</v>
      </c>
      <c r="H62" t="s">
        <v>43</v>
      </c>
      <c r="I62" t="s">
        <v>64</v>
      </c>
      <c r="J62" t="s">
        <v>65</v>
      </c>
      <c r="K62" t="s">
        <v>66</v>
      </c>
      <c r="L62" t="s">
        <v>77</v>
      </c>
      <c r="M62" t="s">
        <v>78</v>
      </c>
      <c r="N62" t="s">
        <v>79</v>
      </c>
      <c r="O62" t="s">
        <v>100</v>
      </c>
      <c r="P62">
        <v>690780</v>
      </c>
      <c r="S62" s="3">
        <v>1944.72</v>
      </c>
      <c r="T62" t="s">
        <v>102</v>
      </c>
      <c r="U62" s="5">
        <v>45384</v>
      </c>
      <c r="W62">
        <v>325</v>
      </c>
      <c r="X62" t="s">
        <v>101</v>
      </c>
      <c r="Y62" t="s">
        <v>1188</v>
      </c>
      <c r="Z62" t="s">
        <v>54</v>
      </c>
      <c r="AA62" t="s">
        <v>91</v>
      </c>
      <c r="AB62" t="s">
        <v>463</v>
      </c>
      <c r="AC62" t="s">
        <v>1190</v>
      </c>
      <c r="AD62" t="s">
        <v>1191</v>
      </c>
      <c r="AE62" t="s">
        <v>1192</v>
      </c>
      <c r="AF62" t="s">
        <v>57</v>
      </c>
      <c r="AG62" t="s">
        <v>57</v>
      </c>
      <c r="AH62" s="3">
        <v>-1944.72</v>
      </c>
      <c r="AI62" t="s">
        <v>56</v>
      </c>
      <c r="AJ62" t="s">
        <v>57</v>
      </c>
      <c r="AK62" t="s">
        <v>74</v>
      </c>
      <c r="AL62" t="s">
        <v>75</v>
      </c>
    </row>
    <row r="63" spans="1:38" x14ac:dyDescent="0.25">
      <c r="A63" s="7">
        <v>10436</v>
      </c>
      <c r="B63" t="s">
        <v>38</v>
      </c>
      <c r="C63" t="s">
        <v>39</v>
      </c>
      <c r="D63" t="s">
        <v>38</v>
      </c>
      <c r="E63" t="s">
        <v>40</v>
      </c>
      <c r="F63" t="s">
        <v>41</v>
      </c>
      <c r="G63" t="s">
        <v>42</v>
      </c>
      <c r="H63" t="s">
        <v>43</v>
      </c>
      <c r="I63" t="s">
        <v>44</v>
      </c>
      <c r="J63" t="s">
        <v>45</v>
      </c>
      <c r="K63" t="s">
        <v>46</v>
      </c>
      <c r="L63" t="s">
        <v>77</v>
      </c>
      <c r="M63" t="s">
        <v>78</v>
      </c>
      <c r="N63" t="s">
        <v>79</v>
      </c>
      <c r="O63" t="s">
        <v>100</v>
      </c>
      <c r="P63">
        <v>60</v>
      </c>
      <c r="S63" s="3">
        <v>300</v>
      </c>
      <c r="T63" t="s">
        <v>1212</v>
      </c>
      <c r="U63" s="5">
        <v>45385</v>
      </c>
      <c r="W63">
        <v>9078</v>
      </c>
      <c r="X63" t="s">
        <v>1213</v>
      </c>
      <c r="Y63" t="s">
        <v>1188</v>
      </c>
      <c r="Z63" t="s">
        <v>54</v>
      </c>
      <c r="AA63" t="s">
        <v>81</v>
      </c>
      <c r="AB63" t="s">
        <v>463</v>
      </c>
      <c r="AC63" t="s">
        <v>1190</v>
      </c>
      <c r="AD63" t="s">
        <v>1191</v>
      </c>
      <c r="AE63" t="s">
        <v>1192</v>
      </c>
      <c r="AF63" t="s">
        <v>57</v>
      </c>
      <c r="AG63" t="s">
        <v>57</v>
      </c>
      <c r="AH63" s="3">
        <v>-300</v>
      </c>
      <c r="AI63" t="s">
        <v>56</v>
      </c>
      <c r="AJ63" t="s">
        <v>57</v>
      </c>
      <c r="AK63" t="s">
        <v>202</v>
      </c>
      <c r="AL63" t="s">
        <v>203</v>
      </c>
    </row>
    <row r="64" spans="1:38" x14ac:dyDescent="0.25">
      <c r="A64" s="7">
        <v>10484</v>
      </c>
      <c r="B64" t="s">
        <v>38</v>
      </c>
      <c r="C64" t="s">
        <v>39</v>
      </c>
      <c r="D64" t="s">
        <v>38</v>
      </c>
      <c r="E64" t="s">
        <v>40</v>
      </c>
      <c r="F64" t="s">
        <v>41</v>
      </c>
      <c r="G64" t="s">
        <v>42</v>
      </c>
      <c r="H64" t="s">
        <v>43</v>
      </c>
      <c r="I64" t="s">
        <v>64</v>
      </c>
      <c r="J64" t="s">
        <v>65</v>
      </c>
      <c r="K64" t="s">
        <v>66</v>
      </c>
      <c r="L64" t="s">
        <v>92</v>
      </c>
      <c r="M64" t="s">
        <v>93</v>
      </c>
      <c r="N64" t="s">
        <v>94</v>
      </c>
      <c r="O64" t="s">
        <v>50</v>
      </c>
      <c r="P64">
        <v>114338</v>
      </c>
      <c r="S64" s="3">
        <v>2130.35</v>
      </c>
      <c r="T64" t="s">
        <v>281</v>
      </c>
      <c r="U64" s="5">
        <v>45385</v>
      </c>
      <c r="W64">
        <v>3072</v>
      </c>
      <c r="X64" t="s">
        <v>131</v>
      </c>
      <c r="Y64" t="s">
        <v>1188</v>
      </c>
      <c r="Z64" t="s">
        <v>54</v>
      </c>
      <c r="AA64" t="s">
        <v>96</v>
      </c>
      <c r="AB64" t="s">
        <v>463</v>
      </c>
      <c r="AC64" t="s">
        <v>1190</v>
      </c>
      <c r="AD64" t="s">
        <v>1191</v>
      </c>
      <c r="AE64" t="s">
        <v>1192</v>
      </c>
      <c r="AF64" t="s">
        <v>57</v>
      </c>
      <c r="AG64" t="s">
        <v>57</v>
      </c>
      <c r="AH64" s="3">
        <v>-2130.35</v>
      </c>
      <c r="AI64" t="s">
        <v>56</v>
      </c>
      <c r="AJ64" t="s">
        <v>57</v>
      </c>
      <c r="AK64" t="s">
        <v>74</v>
      </c>
      <c r="AL64" t="s">
        <v>75</v>
      </c>
    </row>
    <row r="65" spans="1:38" x14ac:dyDescent="0.25">
      <c r="A65" s="7">
        <v>10500</v>
      </c>
      <c r="B65" t="s">
        <v>38</v>
      </c>
      <c r="C65" t="s">
        <v>39</v>
      </c>
      <c r="D65" t="s">
        <v>38</v>
      </c>
      <c r="E65" t="s">
        <v>40</v>
      </c>
      <c r="F65" t="s">
        <v>41</v>
      </c>
      <c r="G65" t="s">
        <v>42</v>
      </c>
      <c r="H65" t="s">
        <v>43</v>
      </c>
      <c r="I65" t="s">
        <v>64</v>
      </c>
      <c r="J65" t="s">
        <v>65</v>
      </c>
      <c r="K65" t="s">
        <v>66</v>
      </c>
      <c r="L65" t="s">
        <v>92</v>
      </c>
      <c r="M65" t="s">
        <v>93</v>
      </c>
      <c r="N65" t="s">
        <v>94</v>
      </c>
      <c r="O65" t="s">
        <v>50</v>
      </c>
      <c r="P65">
        <v>1537052</v>
      </c>
      <c r="S65" s="3">
        <v>70</v>
      </c>
      <c r="T65" t="s">
        <v>281</v>
      </c>
      <c r="U65" s="5">
        <v>45385</v>
      </c>
      <c r="W65">
        <v>2478</v>
      </c>
      <c r="X65" t="s">
        <v>98</v>
      </c>
      <c r="Y65" t="s">
        <v>1188</v>
      </c>
      <c r="Z65" t="s">
        <v>54</v>
      </c>
      <c r="AA65" t="s">
        <v>135</v>
      </c>
      <c r="AB65" t="s">
        <v>463</v>
      </c>
      <c r="AC65" t="s">
        <v>1190</v>
      </c>
      <c r="AD65" t="s">
        <v>1191</v>
      </c>
      <c r="AE65" t="s">
        <v>1192</v>
      </c>
      <c r="AF65" t="s">
        <v>57</v>
      </c>
      <c r="AG65" t="s">
        <v>57</v>
      </c>
      <c r="AH65" s="3">
        <v>-70</v>
      </c>
      <c r="AI65" t="s">
        <v>56</v>
      </c>
      <c r="AJ65" t="s">
        <v>57</v>
      </c>
      <c r="AK65" t="s">
        <v>74</v>
      </c>
      <c r="AL65" t="s">
        <v>75</v>
      </c>
    </row>
    <row r="66" spans="1:38" x14ac:dyDescent="0.25">
      <c r="A66" s="7">
        <v>10501</v>
      </c>
      <c r="B66" t="s">
        <v>38</v>
      </c>
      <c r="C66" t="s">
        <v>39</v>
      </c>
      <c r="D66" t="s">
        <v>38</v>
      </c>
      <c r="E66" t="s">
        <v>40</v>
      </c>
      <c r="F66" t="s">
        <v>41</v>
      </c>
      <c r="G66" t="s">
        <v>42</v>
      </c>
      <c r="H66" t="s">
        <v>43</v>
      </c>
      <c r="I66" t="s">
        <v>64</v>
      </c>
      <c r="J66" t="s">
        <v>65</v>
      </c>
      <c r="K66" t="s">
        <v>66</v>
      </c>
      <c r="L66" t="s">
        <v>92</v>
      </c>
      <c r="M66" t="s">
        <v>93</v>
      </c>
      <c r="N66" t="s">
        <v>94</v>
      </c>
      <c r="O66" t="s">
        <v>50</v>
      </c>
      <c r="P66">
        <v>1537052</v>
      </c>
      <c r="S66" s="3">
        <v>70</v>
      </c>
      <c r="T66" t="s">
        <v>70</v>
      </c>
      <c r="U66" s="5">
        <v>45385</v>
      </c>
      <c r="W66">
        <v>2478</v>
      </c>
      <c r="X66" t="s">
        <v>98</v>
      </c>
      <c r="Y66" t="s">
        <v>1188</v>
      </c>
      <c r="Z66" t="s">
        <v>54</v>
      </c>
      <c r="AA66" t="s">
        <v>135</v>
      </c>
      <c r="AB66" t="s">
        <v>463</v>
      </c>
      <c r="AC66" t="s">
        <v>1190</v>
      </c>
      <c r="AD66" t="s">
        <v>1191</v>
      </c>
      <c r="AE66" t="s">
        <v>1192</v>
      </c>
      <c r="AF66" t="s">
        <v>57</v>
      </c>
      <c r="AG66" t="s">
        <v>57</v>
      </c>
      <c r="AH66" s="3">
        <v>-70</v>
      </c>
      <c r="AI66" t="s">
        <v>56</v>
      </c>
      <c r="AJ66" t="s">
        <v>57</v>
      </c>
      <c r="AK66" t="s">
        <v>74</v>
      </c>
      <c r="AL66" t="s">
        <v>75</v>
      </c>
    </row>
    <row r="67" spans="1:38" x14ac:dyDescent="0.25">
      <c r="A67" s="7">
        <v>10502</v>
      </c>
      <c r="B67" t="s">
        <v>38</v>
      </c>
      <c r="C67" t="s">
        <v>39</v>
      </c>
      <c r="D67" t="s">
        <v>38</v>
      </c>
      <c r="E67" t="s">
        <v>40</v>
      </c>
      <c r="F67" t="s">
        <v>41</v>
      </c>
      <c r="G67" t="s">
        <v>42</v>
      </c>
      <c r="H67" t="s">
        <v>43</v>
      </c>
      <c r="I67" t="s">
        <v>64</v>
      </c>
      <c r="J67" t="s">
        <v>65</v>
      </c>
      <c r="K67" t="s">
        <v>66</v>
      </c>
      <c r="L67" t="s">
        <v>92</v>
      </c>
      <c r="M67" t="s">
        <v>93</v>
      </c>
      <c r="N67" t="s">
        <v>94</v>
      </c>
      <c r="O67" t="s">
        <v>50</v>
      </c>
      <c r="P67">
        <v>1537052</v>
      </c>
      <c r="S67" s="3">
        <v>60</v>
      </c>
      <c r="T67" t="s">
        <v>102</v>
      </c>
      <c r="U67" s="5">
        <v>45385</v>
      </c>
      <c r="W67">
        <v>2478</v>
      </c>
      <c r="X67" t="s">
        <v>98</v>
      </c>
      <c r="Y67" t="s">
        <v>1188</v>
      </c>
      <c r="Z67" t="s">
        <v>54</v>
      </c>
      <c r="AA67" t="s">
        <v>135</v>
      </c>
      <c r="AB67" t="s">
        <v>463</v>
      </c>
      <c r="AC67" t="s">
        <v>1190</v>
      </c>
      <c r="AD67" t="s">
        <v>1191</v>
      </c>
      <c r="AE67" t="s">
        <v>1192</v>
      </c>
      <c r="AF67" t="s">
        <v>57</v>
      </c>
      <c r="AG67" t="s">
        <v>57</v>
      </c>
      <c r="AH67" s="3">
        <v>-60</v>
      </c>
      <c r="AI67" t="s">
        <v>56</v>
      </c>
      <c r="AJ67" t="s">
        <v>57</v>
      </c>
      <c r="AK67" t="s">
        <v>74</v>
      </c>
      <c r="AL67" t="s">
        <v>75</v>
      </c>
    </row>
    <row r="68" spans="1:38" x14ac:dyDescent="0.25">
      <c r="A68" s="7">
        <v>10636</v>
      </c>
      <c r="B68" t="s">
        <v>38</v>
      </c>
      <c r="C68" t="s">
        <v>39</v>
      </c>
      <c r="D68" t="s">
        <v>38</v>
      </c>
      <c r="E68" t="s">
        <v>40</v>
      </c>
      <c r="F68" t="s">
        <v>41</v>
      </c>
      <c r="G68" t="s">
        <v>42</v>
      </c>
      <c r="H68" t="s">
        <v>43</v>
      </c>
      <c r="I68" t="s">
        <v>64</v>
      </c>
      <c r="J68" t="s">
        <v>65</v>
      </c>
      <c r="K68" t="s">
        <v>66</v>
      </c>
      <c r="L68" t="s">
        <v>86</v>
      </c>
      <c r="M68" t="s">
        <v>1193</v>
      </c>
      <c r="N68" t="s">
        <v>1194</v>
      </c>
      <c r="O68" t="s">
        <v>50</v>
      </c>
      <c r="P68">
        <v>53936094</v>
      </c>
      <c r="S68" s="3">
        <v>1633.64</v>
      </c>
      <c r="T68" t="s">
        <v>281</v>
      </c>
      <c r="U68" s="5">
        <v>45386</v>
      </c>
      <c r="W68">
        <v>2</v>
      </c>
      <c r="X68" t="s">
        <v>71</v>
      </c>
      <c r="Y68" t="s">
        <v>1188</v>
      </c>
      <c r="Z68" t="s">
        <v>54</v>
      </c>
      <c r="AA68" t="s">
        <v>72</v>
      </c>
      <c r="AB68" t="s">
        <v>463</v>
      </c>
      <c r="AC68" t="s">
        <v>1190</v>
      </c>
      <c r="AD68" t="s">
        <v>1191</v>
      </c>
      <c r="AE68" t="s">
        <v>1192</v>
      </c>
      <c r="AF68" t="s">
        <v>57</v>
      </c>
      <c r="AG68" t="s">
        <v>57</v>
      </c>
      <c r="AH68" s="3">
        <v>-1633.64</v>
      </c>
      <c r="AI68" t="s">
        <v>56</v>
      </c>
      <c r="AJ68" t="s">
        <v>57</v>
      </c>
      <c r="AK68" t="s">
        <v>74</v>
      </c>
      <c r="AL68" t="s">
        <v>75</v>
      </c>
    </row>
    <row r="69" spans="1:38" x14ac:dyDescent="0.25">
      <c r="A69" s="7">
        <v>10908</v>
      </c>
      <c r="B69" t="s">
        <v>38</v>
      </c>
      <c r="C69" t="s">
        <v>39</v>
      </c>
      <c r="D69" t="s">
        <v>38</v>
      </c>
      <c r="E69" t="s">
        <v>40</v>
      </c>
      <c r="F69" t="s">
        <v>41</v>
      </c>
      <c r="G69" t="s">
        <v>42</v>
      </c>
      <c r="H69" t="s">
        <v>43</v>
      </c>
      <c r="I69" t="s">
        <v>64</v>
      </c>
      <c r="J69" t="s">
        <v>65</v>
      </c>
      <c r="K69" t="s">
        <v>66</v>
      </c>
      <c r="L69" t="s">
        <v>77</v>
      </c>
      <c r="M69" t="s">
        <v>78</v>
      </c>
      <c r="N69" t="s">
        <v>79</v>
      </c>
      <c r="O69" t="s">
        <v>50</v>
      </c>
      <c r="P69">
        <v>1790</v>
      </c>
      <c r="S69" s="3">
        <v>1008.98</v>
      </c>
      <c r="T69" t="s">
        <v>281</v>
      </c>
      <c r="U69" s="5">
        <v>45388</v>
      </c>
      <c r="W69">
        <v>8100</v>
      </c>
      <c r="X69" t="s">
        <v>142</v>
      </c>
      <c r="Y69" t="s">
        <v>1188</v>
      </c>
      <c r="Z69" t="s">
        <v>54</v>
      </c>
      <c r="AA69" t="s">
        <v>1189</v>
      </c>
      <c r="AB69" t="s">
        <v>463</v>
      </c>
      <c r="AC69" t="s">
        <v>1190</v>
      </c>
      <c r="AD69" t="s">
        <v>1191</v>
      </c>
      <c r="AE69" t="s">
        <v>1192</v>
      </c>
      <c r="AF69" t="s">
        <v>57</v>
      </c>
      <c r="AG69" t="s">
        <v>57</v>
      </c>
      <c r="AH69" s="3">
        <v>-1008.98</v>
      </c>
      <c r="AI69" t="s">
        <v>56</v>
      </c>
      <c r="AJ69" t="s">
        <v>57</v>
      </c>
      <c r="AK69" t="s">
        <v>74</v>
      </c>
      <c r="AL69" t="s">
        <v>75</v>
      </c>
    </row>
    <row r="70" spans="1:38" x14ac:dyDescent="0.25">
      <c r="A70" s="7">
        <v>10944</v>
      </c>
      <c r="B70" t="s">
        <v>38</v>
      </c>
      <c r="C70" t="s">
        <v>39</v>
      </c>
      <c r="D70" t="s">
        <v>38</v>
      </c>
      <c r="E70" t="s">
        <v>40</v>
      </c>
      <c r="F70" t="s">
        <v>41</v>
      </c>
      <c r="G70" t="s">
        <v>42</v>
      </c>
      <c r="H70" t="s">
        <v>43</v>
      </c>
      <c r="I70" t="s">
        <v>64</v>
      </c>
      <c r="J70" t="s">
        <v>65</v>
      </c>
      <c r="K70" t="s">
        <v>66</v>
      </c>
      <c r="L70" t="s">
        <v>77</v>
      </c>
      <c r="M70" t="s">
        <v>78</v>
      </c>
      <c r="N70" t="s">
        <v>79</v>
      </c>
      <c r="O70" t="s">
        <v>50</v>
      </c>
      <c r="P70">
        <v>523668</v>
      </c>
      <c r="S70" s="3">
        <v>733.17</v>
      </c>
      <c r="T70" t="s">
        <v>102</v>
      </c>
      <c r="U70" s="5">
        <v>45390</v>
      </c>
      <c r="W70">
        <v>1283</v>
      </c>
      <c r="X70" t="s">
        <v>103</v>
      </c>
      <c r="Y70" t="s">
        <v>1188</v>
      </c>
      <c r="Z70" t="s">
        <v>54</v>
      </c>
      <c r="AA70" t="s">
        <v>1189</v>
      </c>
      <c r="AB70" t="s">
        <v>463</v>
      </c>
      <c r="AC70" t="s">
        <v>1190</v>
      </c>
      <c r="AD70" t="s">
        <v>1191</v>
      </c>
      <c r="AE70" t="s">
        <v>1192</v>
      </c>
      <c r="AF70" t="s">
        <v>57</v>
      </c>
      <c r="AG70" t="s">
        <v>57</v>
      </c>
      <c r="AH70" s="3">
        <v>-733.17</v>
      </c>
      <c r="AI70" t="s">
        <v>56</v>
      </c>
      <c r="AJ70" t="s">
        <v>57</v>
      </c>
      <c r="AK70" t="s">
        <v>74</v>
      </c>
      <c r="AL70" t="s">
        <v>75</v>
      </c>
    </row>
    <row r="71" spans="1:38" x14ac:dyDescent="0.25">
      <c r="A71" s="7">
        <v>10945</v>
      </c>
      <c r="B71" t="s">
        <v>38</v>
      </c>
      <c r="C71" t="s">
        <v>39</v>
      </c>
      <c r="D71" t="s">
        <v>38</v>
      </c>
      <c r="E71" t="s">
        <v>40</v>
      </c>
      <c r="F71" t="s">
        <v>41</v>
      </c>
      <c r="G71" t="s">
        <v>42</v>
      </c>
      <c r="H71" t="s">
        <v>43</v>
      </c>
      <c r="I71" t="s">
        <v>64</v>
      </c>
      <c r="J71" t="s">
        <v>65</v>
      </c>
      <c r="K71" t="s">
        <v>66</v>
      </c>
      <c r="L71" t="s">
        <v>77</v>
      </c>
      <c r="M71" t="s">
        <v>78</v>
      </c>
      <c r="N71" t="s">
        <v>79</v>
      </c>
      <c r="O71" t="s">
        <v>50</v>
      </c>
      <c r="P71">
        <v>523668</v>
      </c>
      <c r="S71" s="3">
        <v>366.59</v>
      </c>
      <c r="T71" t="s">
        <v>70</v>
      </c>
      <c r="U71" s="5">
        <v>45390</v>
      </c>
      <c r="W71">
        <v>1283</v>
      </c>
      <c r="X71" t="s">
        <v>103</v>
      </c>
      <c r="Y71" t="s">
        <v>1188</v>
      </c>
      <c r="Z71" t="s">
        <v>54</v>
      </c>
      <c r="AA71" t="s">
        <v>1189</v>
      </c>
      <c r="AB71" t="s">
        <v>463</v>
      </c>
      <c r="AC71" t="s">
        <v>1190</v>
      </c>
      <c r="AD71" t="s">
        <v>1191</v>
      </c>
      <c r="AE71" t="s">
        <v>1192</v>
      </c>
      <c r="AF71" t="s">
        <v>57</v>
      </c>
      <c r="AG71" t="s">
        <v>57</v>
      </c>
      <c r="AH71" s="3">
        <v>-366.59</v>
      </c>
      <c r="AI71" t="s">
        <v>56</v>
      </c>
      <c r="AJ71" t="s">
        <v>57</v>
      </c>
      <c r="AK71" t="s">
        <v>74</v>
      </c>
      <c r="AL71" t="s">
        <v>75</v>
      </c>
    </row>
    <row r="72" spans="1:38" x14ac:dyDescent="0.25">
      <c r="A72" s="7">
        <v>10946</v>
      </c>
      <c r="B72" t="s">
        <v>38</v>
      </c>
      <c r="C72" t="s">
        <v>39</v>
      </c>
      <c r="D72" t="s">
        <v>38</v>
      </c>
      <c r="E72" t="s">
        <v>40</v>
      </c>
      <c r="F72" t="s">
        <v>41</v>
      </c>
      <c r="G72" t="s">
        <v>42</v>
      </c>
      <c r="H72" t="s">
        <v>43</v>
      </c>
      <c r="I72" t="s">
        <v>64</v>
      </c>
      <c r="J72" t="s">
        <v>65</v>
      </c>
      <c r="K72" t="s">
        <v>66</v>
      </c>
      <c r="L72" t="s">
        <v>77</v>
      </c>
      <c r="M72" t="s">
        <v>78</v>
      </c>
      <c r="N72" t="s">
        <v>79</v>
      </c>
      <c r="O72" t="s">
        <v>50</v>
      </c>
      <c r="P72">
        <v>523668</v>
      </c>
      <c r="S72" s="3">
        <v>314.79000000000002</v>
      </c>
      <c r="T72" t="s">
        <v>70</v>
      </c>
      <c r="U72" s="5">
        <v>45390</v>
      </c>
      <c r="W72">
        <v>1283</v>
      </c>
      <c r="X72" t="s">
        <v>103</v>
      </c>
      <c r="Y72" t="s">
        <v>1188</v>
      </c>
      <c r="Z72" t="s">
        <v>54</v>
      </c>
      <c r="AA72" t="s">
        <v>1189</v>
      </c>
      <c r="AB72" t="s">
        <v>463</v>
      </c>
      <c r="AC72" t="s">
        <v>1190</v>
      </c>
      <c r="AD72" t="s">
        <v>1191</v>
      </c>
      <c r="AE72" t="s">
        <v>1192</v>
      </c>
      <c r="AF72" t="s">
        <v>57</v>
      </c>
      <c r="AG72" t="s">
        <v>57</v>
      </c>
      <c r="AH72" s="3">
        <v>-314.79000000000002</v>
      </c>
      <c r="AI72" t="s">
        <v>56</v>
      </c>
      <c r="AJ72" t="s">
        <v>57</v>
      </c>
      <c r="AK72" t="s">
        <v>74</v>
      </c>
      <c r="AL72" t="s">
        <v>75</v>
      </c>
    </row>
    <row r="73" spans="1:38" x14ac:dyDescent="0.25">
      <c r="A73" s="7">
        <v>10947</v>
      </c>
      <c r="B73" t="s">
        <v>38</v>
      </c>
      <c r="C73" t="s">
        <v>39</v>
      </c>
      <c r="D73" t="s">
        <v>38</v>
      </c>
      <c r="E73" t="s">
        <v>40</v>
      </c>
      <c r="F73" t="s">
        <v>41</v>
      </c>
      <c r="G73" t="s">
        <v>42</v>
      </c>
      <c r="H73" t="s">
        <v>43</v>
      </c>
      <c r="I73" t="s">
        <v>64</v>
      </c>
      <c r="J73" t="s">
        <v>65</v>
      </c>
      <c r="K73" t="s">
        <v>66</v>
      </c>
      <c r="L73" t="s">
        <v>77</v>
      </c>
      <c r="M73" t="s">
        <v>78</v>
      </c>
      <c r="N73" t="s">
        <v>79</v>
      </c>
      <c r="O73" t="s">
        <v>50</v>
      </c>
      <c r="P73">
        <v>523668</v>
      </c>
      <c r="S73" s="3">
        <v>629.57000000000005</v>
      </c>
      <c r="T73" t="s">
        <v>281</v>
      </c>
      <c r="U73" s="5">
        <v>45390</v>
      </c>
      <c r="W73">
        <v>1283</v>
      </c>
      <c r="X73" t="s">
        <v>103</v>
      </c>
      <c r="Y73" t="s">
        <v>1188</v>
      </c>
      <c r="Z73" t="s">
        <v>54</v>
      </c>
      <c r="AA73" t="s">
        <v>1189</v>
      </c>
      <c r="AB73" t="s">
        <v>463</v>
      </c>
      <c r="AC73" t="s">
        <v>1190</v>
      </c>
      <c r="AD73" t="s">
        <v>1191</v>
      </c>
      <c r="AE73" t="s">
        <v>1192</v>
      </c>
      <c r="AF73" t="s">
        <v>57</v>
      </c>
      <c r="AG73" t="s">
        <v>57</v>
      </c>
      <c r="AH73" s="3">
        <v>-629.57000000000005</v>
      </c>
      <c r="AI73" t="s">
        <v>56</v>
      </c>
      <c r="AJ73" t="s">
        <v>57</v>
      </c>
      <c r="AK73" t="s">
        <v>74</v>
      </c>
      <c r="AL73" t="s">
        <v>75</v>
      </c>
    </row>
    <row r="74" spans="1:38" x14ac:dyDescent="0.25">
      <c r="A74" s="7">
        <v>11086</v>
      </c>
      <c r="B74" t="s">
        <v>38</v>
      </c>
      <c r="C74" t="s">
        <v>39</v>
      </c>
      <c r="D74" t="s">
        <v>38</v>
      </c>
      <c r="E74" t="s">
        <v>40</v>
      </c>
      <c r="F74" t="s">
        <v>41</v>
      </c>
      <c r="G74" t="s">
        <v>42</v>
      </c>
      <c r="H74" t="s">
        <v>43</v>
      </c>
      <c r="I74" t="s">
        <v>64</v>
      </c>
      <c r="J74" t="s">
        <v>65</v>
      </c>
      <c r="K74" t="s">
        <v>66</v>
      </c>
      <c r="L74" t="s">
        <v>266</v>
      </c>
      <c r="M74" t="s">
        <v>267</v>
      </c>
      <c r="N74" t="s">
        <v>268</v>
      </c>
      <c r="O74" t="s">
        <v>50</v>
      </c>
      <c r="P74" t="s">
        <v>1214</v>
      </c>
      <c r="S74" s="3">
        <v>69.900000000000006</v>
      </c>
      <c r="T74" t="s">
        <v>102</v>
      </c>
      <c r="U74" s="5">
        <v>45391</v>
      </c>
      <c r="W74">
        <v>5562</v>
      </c>
      <c r="X74" t="s">
        <v>271</v>
      </c>
      <c r="Y74" t="s">
        <v>1188</v>
      </c>
      <c r="Z74" t="s">
        <v>54</v>
      </c>
      <c r="AA74" t="s">
        <v>272</v>
      </c>
      <c r="AB74" t="s">
        <v>463</v>
      </c>
      <c r="AC74" t="s">
        <v>1199</v>
      </c>
      <c r="AD74" t="s">
        <v>1191</v>
      </c>
      <c r="AE74" t="s">
        <v>1192</v>
      </c>
      <c r="AF74" t="s">
        <v>136</v>
      </c>
      <c r="AG74" t="s">
        <v>57</v>
      </c>
      <c r="AH74" s="3">
        <v>-69.900000000000006</v>
      </c>
      <c r="AI74" t="s">
        <v>273</v>
      </c>
      <c r="AJ74" t="s">
        <v>136</v>
      </c>
      <c r="AK74" t="s">
        <v>74</v>
      </c>
      <c r="AL74" t="s">
        <v>75</v>
      </c>
    </row>
    <row r="75" spans="1:38" x14ac:dyDescent="0.25">
      <c r="A75" s="7">
        <v>11305</v>
      </c>
      <c r="B75" t="s">
        <v>38</v>
      </c>
      <c r="C75" t="s">
        <v>39</v>
      </c>
      <c r="D75" t="s">
        <v>38</v>
      </c>
      <c r="E75" t="s">
        <v>40</v>
      </c>
      <c r="F75" t="s">
        <v>41</v>
      </c>
      <c r="G75" t="s">
        <v>42</v>
      </c>
      <c r="H75" t="s">
        <v>43</v>
      </c>
      <c r="I75" t="s">
        <v>64</v>
      </c>
      <c r="J75" t="s">
        <v>65</v>
      </c>
      <c r="K75" t="s">
        <v>66</v>
      </c>
      <c r="L75" t="s">
        <v>77</v>
      </c>
      <c r="M75" t="s">
        <v>78</v>
      </c>
      <c r="N75" t="s">
        <v>79</v>
      </c>
      <c r="O75" t="s">
        <v>50</v>
      </c>
      <c r="P75">
        <v>552</v>
      </c>
      <c r="S75" s="3">
        <v>1090</v>
      </c>
      <c r="T75" t="s">
        <v>70</v>
      </c>
      <c r="U75" s="5">
        <v>45392</v>
      </c>
      <c r="W75">
        <v>7628</v>
      </c>
      <c r="X75" t="s">
        <v>85</v>
      </c>
      <c r="Y75" t="s">
        <v>1188</v>
      </c>
      <c r="Z75" t="s">
        <v>54</v>
      </c>
      <c r="AA75" t="s">
        <v>81</v>
      </c>
      <c r="AB75" t="s">
        <v>463</v>
      </c>
      <c r="AC75" t="s">
        <v>1190</v>
      </c>
      <c r="AD75" t="s">
        <v>1191</v>
      </c>
      <c r="AE75" t="s">
        <v>1192</v>
      </c>
      <c r="AF75" t="s">
        <v>57</v>
      </c>
      <c r="AG75" t="s">
        <v>57</v>
      </c>
      <c r="AH75" s="3">
        <v>-1090</v>
      </c>
      <c r="AI75" t="s">
        <v>56</v>
      </c>
      <c r="AJ75" t="s">
        <v>57</v>
      </c>
      <c r="AK75" t="s">
        <v>74</v>
      </c>
      <c r="AL75" t="s">
        <v>75</v>
      </c>
    </row>
    <row r="76" spans="1:38" x14ac:dyDescent="0.25">
      <c r="A76" s="7">
        <v>11306</v>
      </c>
      <c r="B76" t="s">
        <v>38</v>
      </c>
      <c r="C76" t="s">
        <v>39</v>
      </c>
      <c r="D76" t="s">
        <v>38</v>
      </c>
      <c r="E76" t="s">
        <v>40</v>
      </c>
      <c r="F76" t="s">
        <v>41</v>
      </c>
      <c r="G76" t="s">
        <v>42</v>
      </c>
      <c r="H76" t="s">
        <v>43</v>
      </c>
      <c r="I76" t="s">
        <v>64</v>
      </c>
      <c r="J76" t="s">
        <v>65</v>
      </c>
      <c r="K76" t="s">
        <v>66</v>
      </c>
      <c r="L76" t="s">
        <v>92</v>
      </c>
      <c r="M76" t="s">
        <v>93</v>
      </c>
      <c r="N76" t="s">
        <v>94</v>
      </c>
      <c r="O76" t="s">
        <v>50</v>
      </c>
      <c r="P76">
        <v>121</v>
      </c>
      <c r="S76" s="3">
        <v>271.99</v>
      </c>
      <c r="T76" t="s">
        <v>1215</v>
      </c>
      <c r="U76" s="5">
        <v>45392</v>
      </c>
      <c r="W76">
        <v>7628</v>
      </c>
      <c r="X76" t="s">
        <v>85</v>
      </c>
      <c r="Y76" t="s">
        <v>1188</v>
      </c>
      <c r="Z76" t="s">
        <v>54</v>
      </c>
      <c r="AA76" t="s">
        <v>96</v>
      </c>
      <c r="AB76" t="s">
        <v>463</v>
      </c>
      <c r="AC76" t="s">
        <v>1190</v>
      </c>
      <c r="AD76" t="s">
        <v>1191</v>
      </c>
      <c r="AE76" t="s">
        <v>1192</v>
      </c>
      <c r="AF76" t="s">
        <v>57</v>
      </c>
      <c r="AG76" t="s">
        <v>57</v>
      </c>
      <c r="AH76" s="3">
        <v>-271.99</v>
      </c>
      <c r="AI76" t="s">
        <v>56</v>
      </c>
      <c r="AJ76" t="s">
        <v>57</v>
      </c>
      <c r="AK76" t="s">
        <v>74</v>
      </c>
      <c r="AL76" t="s">
        <v>75</v>
      </c>
    </row>
    <row r="77" spans="1:38" x14ac:dyDescent="0.25">
      <c r="A77" s="7">
        <v>11506</v>
      </c>
      <c r="B77" t="s">
        <v>38</v>
      </c>
      <c r="C77" t="s">
        <v>39</v>
      </c>
      <c r="D77" t="s">
        <v>38</v>
      </c>
      <c r="E77" t="s">
        <v>40</v>
      </c>
      <c r="F77" t="s">
        <v>41</v>
      </c>
      <c r="G77" t="s">
        <v>42</v>
      </c>
      <c r="H77" t="s">
        <v>43</v>
      </c>
      <c r="I77" t="s">
        <v>64</v>
      </c>
      <c r="J77" t="s">
        <v>65</v>
      </c>
      <c r="K77" t="s">
        <v>66</v>
      </c>
      <c r="L77" t="s">
        <v>86</v>
      </c>
      <c r="M77" t="s">
        <v>1193</v>
      </c>
      <c r="N77" t="s">
        <v>1194</v>
      </c>
      <c r="O77" t="s">
        <v>50</v>
      </c>
      <c r="P77">
        <v>54172808</v>
      </c>
      <c r="S77" s="3">
        <v>1317.05</v>
      </c>
      <c r="T77" t="s">
        <v>281</v>
      </c>
      <c r="U77" s="5">
        <v>45393</v>
      </c>
      <c r="W77">
        <v>2</v>
      </c>
      <c r="X77" t="s">
        <v>71</v>
      </c>
      <c r="Y77" t="s">
        <v>1188</v>
      </c>
      <c r="Z77" t="s">
        <v>54</v>
      </c>
      <c r="AA77" t="s">
        <v>72</v>
      </c>
      <c r="AB77" t="s">
        <v>463</v>
      </c>
      <c r="AC77" t="s">
        <v>1190</v>
      </c>
      <c r="AD77" t="s">
        <v>1191</v>
      </c>
      <c r="AE77" t="s">
        <v>1192</v>
      </c>
      <c r="AF77" t="s">
        <v>57</v>
      </c>
      <c r="AG77" t="s">
        <v>57</v>
      </c>
      <c r="AH77" s="3">
        <v>-1317.05</v>
      </c>
      <c r="AI77" t="s">
        <v>56</v>
      </c>
      <c r="AJ77" t="s">
        <v>57</v>
      </c>
      <c r="AK77" t="s">
        <v>74</v>
      </c>
      <c r="AL77" t="s">
        <v>75</v>
      </c>
    </row>
    <row r="78" spans="1:38" x14ac:dyDescent="0.25">
      <c r="A78" s="7">
        <v>11511</v>
      </c>
      <c r="B78" t="s">
        <v>38</v>
      </c>
      <c r="C78" t="s">
        <v>39</v>
      </c>
      <c r="D78" t="s">
        <v>38</v>
      </c>
      <c r="E78" t="s">
        <v>40</v>
      </c>
      <c r="F78" t="s">
        <v>41</v>
      </c>
      <c r="G78" t="s">
        <v>42</v>
      </c>
      <c r="H78" t="s">
        <v>43</v>
      </c>
      <c r="I78" t="s">
        <v>64</v>
      </c>
      <c r="J78" t="s">
        <v>65</v>
      </c>
      <c r="K78" t="s">
        <v>66</v>
      </c>
      <c r="L78" t="s">
        <v>86</v>
      </c>
      <c r="M78" t="s">
        <v>1193</v>
      </c>
      <c r="N78" t="s">
        <v>1194</v>
      </c>
      <c r="O78" t="s">
        <v>50</v>
      </c>
      <c r="P78">
        <v>54162626</v>
      </c>
      <c r="S78" s="3">
        <v>265</v>
      </c>
      <c r="T78" t="s">
        <v>281</v>
      </c>
      <c r="U78" s="5">
        <v>45393</v>
      </c>
      <c r="W78">
        <v>2</v>
      </c>
      <c r="X78" t="s">
        <v>71</v>
      </c>
      <c r="Y78" t="s">
        <v>1188</v>
      </c>
      <c r="Z78" t="s">
        <v>54</v>
      </c>
      <c r="AA78" t="s">
        <v>72</v>
      </c>
      <c r="AB78" t="s">
        <v>463</v>
      </c>
      <c r="AC78" t="s">
        <v>1190</v>
      </c>
      <c r="AD78" t="s">
        <v>1191</v>
      </c>
      <c r="AE78" t="s">
        <v>1192</v>
      </c>
      <c r="AF78" t="s">
        <v>57</v>
      </c>
      <c r="AG78" t="s">
        <v>57</v>
      </c>
      <c r="AH78" s="3">
        <v>-265</v>
      </c>
      <c r="AI78" t="s">
        <v>56</v>
      </c>
      <c r="AJ78" t="s">
        <v>57</v>
      </c>
      <c r="AK78" t="s">
        <v>74</v>
      </c>
      <c r="AL78" t="s">
        <v>75</v>
      </c>
    </row>
    <row r="79" spans="1:38" x14ac:dyDescent="0.25">
      <c r="A79" s="7">
        <v>11706</v>
      </c>
      <c r="B79" t="s">
        <v>38</v>
      </c>
      <c r="C79" t="s">
        <v>39</v>
      </c>
      <c r="D79" t="s">
        <v>38</v>
      </c>
      <c r="E79" t="s">
        <v>40</v>
      </c>
      <c r="F79" t="s">
        <v>41</v>
      </c>
      <c r="G79" t="s">
        <v>42</v>
      </c>
      <c r="H79" t="s">
        <v>43</v>
      </c>
      <c r="I79" t="s">
        <v>64</v>
      </c>
      <c r="J79" t="s">
        <v>65</v>
      </c>
      <c r="K79" t="s">
        <v>66</v>
      </c>
      <c r="L79" t="s">
        <v>77</v>
      </c>
      <c r="M79" t="s">
        <v>78</v>
      </c>
      <c r="N79" t="s">
        <v>79</v>
      </c>
      <c r="O79" t="s">
        <v>50</v>
      </c>
      <c r="P79">
        <v>550</v>
      </c>
      <c r="S79" s="3">
        <v>1100</v>
      </c>
      <c r="T79" t="s">
        <v>281</v>
      </c>
      <c r="U79" s="5">
        <v>45395</v>
      </c>
      <c r="W79">
        <v>7628</v>
      </c>
      <c r="X79" t="s">
        <v>85</v>
      </c>
      <c r="Y79" t="s">
        <v>1188</v>
      </c>
      <c r="Z79" t="s">
        <v>54</v>
      </c>
      <c r="AA79" t="s">
        <v>81</v>
      </c>
      <c r="AB79" t="s">
        <v>463</v>
      </c>
      <c r="AC79" t="s">
        <v>1190</v>
      </c>
      <c r="AD79" t="s">
        <v>1191</v>
      </c>
      <c r="AE79" t="s">
        <v>1192</v>
      </c>
      <c r="AF79" t="s">
        <v>57</v>
      </c>
      <c r="AG79" t="s">
        <v>57</v>
      </c>
      <c r="AH79" s="3">
        <v>-1100</v>
      </c>
      <c r="AI79" t="s">
        <v>56</v>
      </c>
      <c r="AJ79" t="s">
        <v>57</v>
      </c>
      <c r="AK79" t="s">
        <v>74</v>
      </c>
      <c r="AL79" t="s">
        <v>75</v>
      </c>
    </row>
    <row r="80" spans="1:38" x14ac:dyDescent="0.25">
      <c r="A80" s="7">
        <v>11707</v>
      </c>
      <c r="B80" t="s">
        <v>38</v>
      </c>
      <c r="C80" t="s">
        <v>39</v>
      </c>
      <c r="D80" t="s">
        <v>38</v>
      </c>
      <c r="E80" t="s">
        <v>40</v>
      </c>
      <c r="F80" t="s">
        <v>41</v>
      </c>
      <c r="G80" t="s">
        <v>42</v>
      </c>
      <c r="H80" t="s">
        <v>43</v>
      </c>
      <c r="I80" t="s">
        <v>64</v>
      </c>
      <c r="J80" t="s">
        <v>65</v>
      </c>
      <c r="K80" t="s">
        <v>66</v>
      </c>
      <c r="L80" t="s">
        <v>77</v>
      </c>
      <c r="M80" t="s">
        <v>78</v>
      </c>
      <c r="N80" t="s">
        <v>79</v>
      </c>
      <c r="O80" t="s">
        <v>50</v>
      </c>
      <c r="P80">
        <v>551</v>
      </c>
      <c r="S80" s="3">
        <v>1500</v>
      </c>
      <c r="T80" t="s">
        <v>281</v>
      </c>
      <c r="U80" s="5">
        <v>45395</v>
      </c>
      <c r="W80">
        <v>7628</v>
      </c>
      <c r="X80" t="s">
        <v>85</v>
      </c>
      <c r="Y80" t="s">
        <v>1188</v>
      </c>
      <c r="Z80" t="s">
        <v>54</v>
      </c>
      <c r="AA80" t="s">
        <v>81</v>
      </c>
      <c r="AB80" t="s">
        <v>463</v>
      </c>
      <c r="AC80" t="s">
        <v>1190</v>
      </c>
      <c r="AD80" t="s">
        <v>1191</v>
      </c>
      <c r="AE80" t="s">
        <v>1192</v>
      </c>
      <c r="AF80" t="s">
        <v>57</v>
      </c>
      <c r="AG80" t="s">
        <v>57</v>
      </c>
      <c r="AH80" s="3">
        <v>-1500</v>
      </c>
      <c r="AI80" t="s">
        <v>56</v>
      </c>
      <c r="AJ80" t="s">
        <v>57</v>
      </c>
      <c r="AK80" t="s">
        <v>74</v>
      </c>
      <c r="AL80" t="s">
        <v>75</v>
      </c>
    </row>
    <row r="81" spans="1:38" x14ac:dyDescent="0.25">
      <c r="A81" s="7">
        <v>11721</v>
      </c>
      <c r="B81" t="s">
        <v>38</v>
      </c>
      <c r="C81" t="s">
        <v>39</v>
      </c>
      <c r="D81" t="s">
        <v>38</v>
      </c>
      <c r="E81" t="s">
        <v>40</v>
      </c>
      <c r="F81" t="s">
        <v>41</v>
      </c>
      <c r="G81" t="s">
        <v>42</v>
      </c>
      <c r="H81" t="s">
        <v>43</v>
      </c>
      <c r="I81" t="s">
        <v>64</v>
      </c>
      <c r="J81" t="s">
        <v>65</v>
      </c>
      <c r="K81" t="s">
        <v>66</v>
      </c>
      <c r="L81" t="s">
        <v>77</v>
      </c>
      <c r="M81" t="s">
        <v>78</v>
      </c>
      <c r="N81" t="s">
        <v>79</v>
      </c>
      <c r="O81" t="s">
        <v>50</v>
      </c>
      <c r="P81">
        <v>1810</v>
      </c>
      <c r="S81" s="3">
        <v>2275.59</v>
      </c>
      <c r="T81" t="s">
        <v>281</v>
      </c>
      <c r="U81" s="5">
        <v>45395</v>
      </c>
      <c r="W81">
        <v>8100</v>
      </c>
      <c r="X81" t="s">
        <v>142</v>
      </c>
      <c r="Y81" t="s">
        <v>1188</v>
      </c>
      <c r="Z81" t="s">
        <v>54</v>
      </c>
      <c r="AA81" t="s">
        <v>1189</v>
      </c>
      <c r="AB81" t="s">
        <v>463</v>
      </c>
      <c r="AC81" t="s">
        <v>1190</v>
      </c>
      <c r="AD81" t="s">
        <v>1191</v>
      </c>
      <c r="AE81" t="s">
        <v>1192</v>
      </c>
      <c r="AF81" t="s">
        <v>57</v>
      </c>
      <c r="AG81" t="s">
        <v>57</v>
      </c>
      <c r="AH81" s="3">
        <v>-2275.59</v>
      </c>
      <c r="AI81" t="s">
        <v>56</v>
      </c>
      <c r="AJ81" t="s">
        <v>57</v>
      </c>
      <c r="AK81" t="s">
        <v>74</v>
      </c>
      <c r="AL81" t="s">
        <v>75</v>
      </c>
    </row>
    <row r="82" spans="1:38" x14ac:dyDescent="0.25">
      <c r="A82" s="7">
        <v>11734</v>
      </c>
      <c r="B82" t="s">
        <v>38</v>
      </c>
      <c r="C82" t="s">
        <v>39</v>
      </c>
      <c r="D82" t="s">
        <v>38</v>
      </c>
      <c r="E82" t="s">
        <v>40</v>
      </c>
      <c r="F82" t="s">
        <v>41</v>
      </c>
      <c r="G82" t="s">
        <v>42</v>
      </c>
      <c r="H82" t="s">
        <v>43</v>
      </c>
      <c r="I82" t="s">
        <v>64</v>
      </c>
      <c r="J82" t="s">
        <v>65</v>
      </c>
      <c r="K82" t="s">
        <v>66</v>
      </c>
      <c r="L82" t="s">
        <v>77</v>
      </c>
      <c r="M82" t="s">
        <v>78</v>
      </c>
      <c r="N82" t="s">
        <v>79</v>
      </c>
      <c r="O82" t="s">
        <v>50</v>
      </c>
      <c r="P82">
        <v>80</v>
      </c>
      <c r="S82" s="3">
        <v>13800</v>
      </c>
      <c r="T82" t="s">
        <v>102</v>
      </c>
      <c r="U82" s="5">
        <v>45395</v>
      </c>
      <c r="W82">
        <v>8962</v>
      </c>
      <c r="X82" t="s">
        <v>144</v>
      </c>
      <c r="Y82" t="s">
        <v>1188</v>
      </c>
      <c r="Z82" t="s">
        <v>54</v>
      </c>
      <c r="AA82" t="s">
        <v>81</v>
      </c>
      <c r="AB82" t="s">
        <v>463</v>
      </c>
      <c r="AC82" t="s">
        <v>1190</v>
      </c>
      <c r="AD82" t="s">
        <v>1191</v>
      </c>
      <c r="AE82" t="s">
        <v>1192</v>
      </c>
      <c r="AF82" t="s">
        <v>57</v>
      </c>
      <c r="AG82" t="s">
        <v>57</v>
      </c>
      <c r="AH82" s="3">
        <v>-13800</v>
      </c>
      <c r="AI82" t="s">
        <v>56</v>
      </c>
      <c r="AJ82" t="s">
        <v>57</v>
      </c>
      <c r="AK82" t="s">
        <v>74</v>
      </c>
      <c r="AL82" t="s">
        <v>75</v>
      </c>
    </row>
    <row r="83" spans="1:38" x14ac:dyDescent="0.25">
      <c r="A83" s="7">
        <v>11920</v>
      </c>
      <c r="B83" t="s">
        <v>38</v>
      </c>
      <c r="C83" t="s">
        <v>39</v>
      </c>
      <c r="D83" t="s">
        <v>38</v>
      </c>
      <c r="E83" t="s">
        <v>40</v>
      </c>
      <c r="F83" t="s">
        <v>41</v>
      </c>
      <c r="G83" t="s">
        <v>42</v>
      </c>
      <c r="H83" t="s">
        <v>43</v>
      </c>
      <c r="I83" t="s">
        <v>1203</v>
      </c>
      <c r="J83" t="s">
        <v>1204</v>
      </c>
      <c r="K83" t="s">
        <v>1205</v>
      </c>
      <c r="L83" t="s">
        <v>699</v>
      </c>
      <c r="M83" t="s">
        <v>700</v>
      </c>
      <c r="N83" t="s">
        <v>701</v>
      </c>
      <c r="O83" t="s">
        <v>717</v>
      </c>
      <c r="P83" t="s">
        <v>1216</v>
      </c>
      <c r="Q83" s="3">
        <v>3094.18</v>
      </c>
      <c r="R83" s="3">
        <v>3094.18</v>
      </c>
      <c r="S83" s="3">
        <v>3094.18</v>
      </c>
      <c r="T83" t="s">
        <v>1217</v>
      </c>
      <c r="U83" s="5">
        <v>45397</v>
      </c>
      <c r="V83" s="5">
        <v>45397</v>
      </c>
      <c r="W83">
        <v>3085</v>
      </c>
      <c r="X83" t="s">
        <v>1208</v>
      </c>
      <c r="Y83" t="s">
        <v>1188</v>
      </c>
      <c r="Z83" t="s">
        <v>130</v>
      </c>
      <c r="AB83" t="s">
        <v>463</v>
      </c>
      <c r="AC83" t="s">
        <v>1199</v>
      </c>
      <c r="AD83" t="s">
        <v>1191</v>
      </c>
      <c r="AE83" t="s">
        <v>1192</v>
      </c>
      <c r="AF83" t="s">
        <v>136</v>
      </c>
      <c r="AG83" t="s">
        <v>57</v>
      </c>
      <c r="AH83" s="3">
        <v>-3094.18</v>
      </c>
      <c r="AI83" t="s">
        <v>56</v>
      </c>
      <c r="AJ83" t="s">
        <v>136</v>
      </c>
      <c r="AK83" t="s">
        <v>74</v>
      </c>
      <c r="AL83" t="s">
        <v>75</v>
      </c>
    </row>
    <row r="84" spans="1:38" x14ac:dyDescent="0.25">
      <c r="A84" s="7">
        <v>12236</v>
      </c>
      <c r="B84" t="s">
        <v>38</v>
      </c>
      <c r="C84" t="s">
        <v>39</v>
      </c>
      <c r="D84" t="s">
        <v>38</v>
      </c>
      <c r="E84" t="s">
        <v>40</v>
      </c>
      <c r="F84" t="s">
        <v>41</v>
      </c>
      <c r="G84" t="s">
        <v>42</v>
      </c>
      <c r="H84" t="s">
        <v>43</v>
      </c>
      <c r="I84" t="s">
        <v>64</v>
      </c>
      <c r="J84" t="s">
        <v>65</v>
      </c>
      <c r="K84" t="s">
        <v>66</v>
      </c>
      <c r="L84" t="s">
        <v>77</v>
      </c>
      <c r="M84" t="s">
        <v>78</v>
      </c>
      <c r="N84" t="s">
        <v>79</v>
      </c>
      <c r="O84" t="s">
        <v>50</v>
      </c>
      <c r="P84">
        <v>582</v>
      </c>
      <c r="S84" s="3">
        <v>680</v>
      </c>
      <c r="T84" t="s">
        <v>281</v>
      </c>
      <c r="U84" s="5">
        <v>45400</v>
      </c>
      <c r="W84">
        <v>7628</v>
      </c>
      <c r="X84" t="s">
        <v>85</v>
      </c>
      <c r="Y84" t="s">
        <v>1188</v>
      </c>
      <c r="Z84" t="s">
        <v>54</v>
      </c>
      <c r="AA84" t="s">
        <v>81</v>
      </c>
      <c r="AB84" t="s">
        <v>463</v>
      </c>
      <c r="AC84" t="s">
        <v>1190</v>
      </c>
      <c r="AD84" t="s">
        <v>1191</v>
      </c>
      <c r="AE84" t="s">
        <v>1192</v>
      </c>
      <c r="AF84" t="s">
        <v>57</v>
      </c>
      <c r="AG84" t="s">
        <v>57</v>
      </c>
      <c r="AH84" s="3">
        <v>-680</v>
      </c>
      <c r="AI84" t="s">
        <v>56</v>
      </c>
      <c r="AJ84" t="s">
        <v>57</v>
      </c>
      <c r="AK84" t="s">
        <v>74</v>
      </c>
      <c r="AL84" t="s">
        <v>75</v>
      </c>
    </row>
    <row r="85" spans="1:38" x14ac:dyDescent="0.25">
      <c r="A85" s="7">
        <v>12249</v>
      </c>
      <c r="B85" t="s">
        <v>38</v>
      </c>
      <c r="C85" t="s">
        <v>39</v>
      </c>
      <c r="D85" t="s">
        <v>38</v>
      </c>
      <c r="E85" t="s">
        <v>40</v>
      </c>
      <c r="F85" t="s">
        <v>41</v>
      </c>
      <c r="G85" t="s">
        <v>42</v>
      </c>
      <c r="H85" t="s">
        <v>43</v>
      </c>
      <c r="I85" t="s">
        <v>64</v>
      </c>
      <c r="J85" t="s">
        <v>65</v>
      </c>
      <c r="K85" t="s">
        <v>66</v>
      </c>
      <c r="L85" t="s">
        <v>86</v>
      </c>
      <c r="M85" t="s">
        <v>1193</v>
      </c>
      <c r="N85" t="s">
        <v>1194</v>
      </c>
      <c r="O85" t="s">
        <v>50</v>
      </c>
      <c r="P85">
        <v>54492792</v>
      </c>
      <c r="S85" s="3">
        <v>1611.2</v>
      </c>
      <c r="T85" t="s">
        <v>281</v>
      </c>
      <c r="U85" s="5">
        <v>45400</v>
      </c>
      <c r="W85">
        <v>2</v>
      </c>
      <c r="X85" t="s">
        <v>71</v>
      </c>
      <c r="Y85" t="s">
        <v>1188</v>
      </c>
      <c r="Z85" t="s">
        <v>54</v>
      </c>
      <c r="AA85" t="s">
        <v>72</v>
      </c>
      <c r="AB85" t="s">
        <v>463</v>
      </c>
      <c r="AC85" t="s">
        <v>1190</v>
      </c>
      <c r="AD85" t="s">
        <v>1191</v>
      </c>
      <c r="AE85" t="s">
        <v>1192</v>
      </c>
      <c r="AF85" t="s">
        <v>57</v>
      </c>
      <c r="AG85" t="s">
        <v>57</v>
      </c>
      <c r="AH85" s="3">
        <v>-1611.2</v>
      </c>
      <c r="AI85" t="s">
        <v>56</v>
      </c>
      <c r="AJ85" t="s">
        <v>57</v>
      </c>
      <c r="AK85" t="s">
        <v>74</v>
      </c>
      <c r="AL85" t="s">
        <v>75</v>
      </c>
    </row>
    <row r="86" spans="1:38" x14ac:dyDescent="0.25">
      <c r="A86" s="7">
        <v>12294</v>
      </c>
      <c r="B86" t="s">
        <v>38</v>
      </c>
      <c r="C86" t="s">
        <v>39</v>
      </c>
      <c r="D86" t="s">
        <v>38</v>
      </c>
      <c r="E86" t="s">
        <v>40</v>
      </c>
      <c r="F86" t="s">
        <v>41</v>
      </c>
      <c r="G86" t="s">
        <v>42</v>
      </c>
      <c r="H86" t="s">
        <v>43</v>
      </c>
      <c r="I86" t="s">
        <v>64</v>
      </c>
      <c r="J86" t="s">
        <v>65</v>
      </c>
      <c r="K86" t="s">
        <v>66</v>
      </c>
      <c r="L86" t="s">
        <v>47</v>
      </c>
      <c r="M86" t="s">
        <v>48</v>
      </c>
      <c r="N86" t="s">
        <v>49</v>
      </c>
      <c r="O86" t="s">
        <v>50</v>
      </c>
      <c r="P86">
        <v>302880</v>
      </c>
      <c r="S86" s="3">
        <v>31.94</v>
      </c>
      <c r="T86" t="s">
        <v>102</v>
      </c>
      <c r="U86" s="5">
        <v>45400</v>
      </c>
      <c r="W86">
        <v>391</v>
      </c>
      <c r="X86" t="s">
        <v>105</v>
      </c>
      <c r="Y86" t="s">
        <v>1188</v>
      </c>
      <c r="Z86" t="s">
        <v>54</v>
      </c>
      <c r="AA86" t="s">
        <v>55</v>
      </c>
      <c r="AB86" t="s">
        <v>463</v>
      </c>
      <c r="AC86" t="s">
        <v>1190</v>
      </c>
      <c r="AD86" t="s">
        <v>1191</v>
      </c>
      <c r="AE86" t="s">
        <v>1192</v>
      </c>
      <c r="AF86" t="s">
        <v>57</v>
      </c>
      <c r="AG86" t="s">
        <v>57</v>
      </c>
      <c r="AH86" s="3">
        <v>-31.94</v>
      </c>
      <c r="AI86" t="s">
        <v>56</v>
      </c>
      <c r="AJ86" t="s">
        <v>57</v>
      </c>
      <c r="AK86" t="s">
        <v>74</v>
      </c>
      <c r="AL86" t="s">
        <v>75</v>
      </c>
    </row>
    <row r="87" spans="1:38" x14ac:dyDescent="0.25">
      <c r="A87" s="7">
        <v>12295</v>
      </c>
      <c r="B87" t="s">
        <v>38</v>
      </c>
      <c r="C87" t="s">
        <v>39</v>
      </c>
      <c r="D87" t="s">
        <v>38</v>
      </c>
      <c r="E87" t="s">
        <v>40</v>
      </c>
      <c r="F87" t="s">
        <v>41</v>
      </c>
      <c r="G87" t="s">
        <v>42</v>
      </c>
      <c r="H87" t="s">
        <v>43</v>
      </c>
      <c r="I87" t="s">
        <v>64</v>
      </c>
      <c r="J87" t="s">
        <v>65</v>
      </c>
      <c r="K87" t="s">
        <v>66</v>
      </c>
      <c r="L87" t="s">
        <v>47</v>
      </c>
      <c r="M87" t="s">
        <v>48</v>
      </c>
      <c r="N87" t="s">
        <v>49</v>
      </c>
      <c r="O87" t="s">
        <v>50</v>
      </c>
      <c r="P87">
        <v>302880</v>
      </c>
      <c r="S87" s="3">
        <v>31.94</v>
      </c>
      <c r="T87" t="s">
        <v>70</v>
      </c>
      <c r="U87" s="5">
        <v>45400</v>
      </c>
      <c r="W87">
        <v>391</v>
      </c>
      <c r="X87" t="s">
        <v>105</v>
      </c>
      <c r="Y87" t="s">
        <v>1188</v>
      </c>
      <c r="Z87" t="s">
        <v>54</v>
      </c>
      <c r="AA87" t="s">
        <v>55</v>
      </c>
      <c r="AB87" t="s">
        <v>463</v>
      </c>
      <c r="AC87" t="s">
        <v>1190</v>
      </c>
      <c r="AD87" t="s">
        <v>1191</v>
      </c>
      <c r="AE87" t="s">
        <v>1192</v>
      </c>
      <c r="AF87" t="s">
        <v>57</v>
      </c>
      <c r="AG87" t="s">
        <v>57</v>
      </c>
      <c r="AH87" s="3">
        <v>-31.94</v>
      </c>
      <c r="AI87" t="s">
        <v>56</v>
      </c>
      <c r="AJ87" t="s">
        <v>57</v>
      </c>
      <c r="AK87" t="s">
        <v>74</v>
      </c>
      <c r="AL87" t="s">
        <v>75</v>
      </c>
    </row>
    <row r="88" spans="1:38" x14ac:dyDescent="0.25">
      <c r="A88" s="7">
        <v>12296</v>
      </c>
      <c r="B88" t="s">
        <v>38</v>
      </c>
      <c r="C88" t="s">
        <v>39</v>
      </c>
      <c r="D88" t="s">
        <v>38</v>
      </c>
      <c r="E88" t="s">
        <v>40</v>
      </c>
      <c r="F88" t="s">
        <v>41</v>
      </c>
      <c r="G88" t="s">
        <v>42</v>
      </c>
      <c r="H88" t="s">
        <v>43</v>
      </c>
      <c r="I88" t="s">
        <v>64</v>
      </c>
      <c r="J88" t="s">
        <v>65</v>
      </c>
      <c r="K88" t="s">
        <v>66</v>
      </c>
      <c r="L88" t="s">
        <v>47</v>
      </c>
      <c r="M88" t="s">
        <v>48</v>
      </c>
      <c r="N88" t="s">
        <v>49</v>
      </c>
      <c r="O88" t="s">
        <v>50</v>
      </c>
      <c r="P88">
        <v>302880</v>
      </c>
      <c r="S88" s="3">
        <v>31.95</v>
      </c>
      <c r="T88" t="s">
        <v>281</v>
      </c>
      <c r="U88" s="5">
        <v>45400</v>
      </c>
      <c r="W88">
        <v>391</v>
      </c>
      <c r="X88" t="s">
        <v>105</v>
      </c>
      <c r="Y88" t="s">
        <v>1188</v>
      </c>
      <c r="Z88" t="s">
        <v>54</v>
      </c>
      <c r="AA88" t="s">
        <v>55</v>
      </c>
      <c r="AB88" t="s">
        <v>463</v>
      </c>
      <c r="AC88" t="s">
        <v>1190</v>
      </c>
      <c r="AD88" t="s">
        <v>1191</v>
      </c>
      <c r="AE88" t="s">
        <v>1192</v>
      </c>
      <c r="AF88" t="s">
        <v>57</v>
      </c>
      <c r="AG88" t="s">
        <v>57</v>
      </c>
      <c r="AH88" s="3">
        <v>-31.95</v>
      </c>
      <c r="AI88" t="s">
        <v>56</v>
      </c>
      <c r="AJ88" t="s">
        <v>57</v>
      </c>
      <c r="AK88" t="s">
        <v>74</v>
      </c>
      <c r="AL88" t="s">
        <v>75</v>
      </c>
    </row>
    <row r="89" spans="1:38" x14ac:dyDescent="0.25">
      <c r="A89" s="7">
        <v>12297</v>
      </c>
      <c r="B89" t="s">
        <v>38</v>
      </c>
      <c r="C89" t="s">
        <v>39</v>
      </c>
      <c r="D89" t="s">
        <v>38</v>
      </c>
      <c r="E89" t="s">
        <v>40</v>
      </c>
      <c r="F89" t="s">
        <v>41</v>
      </c>
      <c r="G89" t="s">
        <v>42</v>
      </c>
      <c r="H89" t="s">
        <v>43</v>
      </c>
      <c r="I89" t="s">
        <v>64</v>
      </c>
      <c r="J89" t="s">
        <v>65</v>
      </c>
      <c r="K89" t="s">
        <v>66</v>
      </c>
      <c r="L89" t="s">
        <v>47</v>
      </c>
      <c r="M89" t="s">
        <v>48</v>
      </c>
      <c r="N89" t="s">
        <v>49</v>
      </c>
      <c r="O89" t="s">
        <v>50</v>
      </c>
      <c r="P89">
        <v>303612</v>
      </c>
      <c r="S89" s="3">
        <v>128.36000000000001</v>
      </c>
      <c r="T89" t="s">
        <v>281</v>
      </c>
      <c r="U89" s="5">
        <v>45400</v>
      </c>
      <c r="W89">
        <v>391</v>
      </c>
      <c r="X89" t="s">
        <v>105</v>
      </c>
      <c r="Y89" t="s">
        <v>1188</v>
      </c>
      <c r="Z89" t="s">
        <v>54</v>
      </c>
      <c r="AA89" t="s">
        <v>55</v>
      </c>
      <c r="AB89" t="s">
        <v>463</v>
      </c>
      <c r="AC89" t="s">
        <v>1190</v>
      </c>
      <c r="AD89" t="s">
        <v>1191</v>
      </c>
      <c r="AE89" t="s">
        <v>1192</v>
      </c>
      <c r="AF89" t="s">
        <v>57</v>
      </c>
      <c r="AG89" t="s">
        <v>57</v>
      </c>
      <c r="AH89" s="3">
        <v>-128.36000000000001</v>
      </c>
      <c r="AI89" t="s">
        <v>56</v>
      </c>
      <c r="AJ89" t="s">
        <v>57</v>
      </c>
      <c r="AK89" t="s">
        <v>74</v>
      </c>
      <c r="AL89" t="s">
        <v>75</v>
      </c>
    </row>
    <row r="90" spans="1:38" x14ac:dyDescent="0.25">
      <c r="A90" s="7">
        <v>12307</v>
      </c>
      <c r="B90" t="s">
        <v>38</v>
      </c>
      <c r="C90" t="s">
        <v>39</v>
      </c>
      <c r="D90" t="s">
        <v>38</v>
      </c>
      <c r="E90" t="s">
        <v>40</v>
      </c>
      <c r="F90" t="s">
        <v>41</v>
      </c>
      <c r="G90" t="s">
        <v>42</v>
      </c>
      <c r="H90" t="s">
        <v>43</v>
      </c>
      <c r="I90" t="s">
        <v>64</v>
      </c>
      <c r="J90" t="s">
        <v>65</v>
      </c>
      <c r="K90" t="s">
        <v>66</v>
      </c>
      <c r="L90" t="s">
        <v>92</v>
      </c>
      <c r="M90" t="s">
        <v>93</v>
      </c>
      <c r="N90" t="s">
        <v>94</v>
      </c>
      <c r="O90" t="s">
        <v>50</v>
      </c>
      <c r="P90">
        <v>153808</v>
      </c>
      <c r="S90" s="3">
        <v>3409.42</v>
      </c>
      <c r="T90" t="s">
        <v>102</v>
      </c>
      <c r="U90" s="5">
        <v>45400</v>
      </c>
      <c r="W90">
        <v>8957</v>
      </c>
      <c r="X90" t="s">
        <v>1202</v>
      </c>
      <c r="Y90" t="s">
        <v>1188</v>
      </c>
      <c r="Z90" t="s">
        <v>54</v>
      </c>
      <c r="AA90" t="s">
        <v>96</v>
      </c>
      <c r="AB90" t="s">
        <v>463</v>
      </c>
      <c r="AC90" t="s">
        <v>1190</v>
      </c>
      <c r="AD90" t="s">
        <v>1191</v>
      </c>
      <c r="AE90" t="s">
        <v>1192</v>
      </c>
      <c r="AF90" t="s">
        <v>57</v>
      </c>
      <c r="AG90" t="s">
        <v>57</v>
      </c>
      <c r="AH90" s="3">
        <v>-3409.42</v>
      </c>
      <c r="AI90" t="s">
        <v>56</v>
      </c>
      <c r="AJ90" t="s">
        <v>57</v>
      </c>
      <c r="AK90" t="s">
        <v>74</v>
      </c>
      <c r="AL90" t="s">
        <v>75</v>
      </c>
    </row>
    <row r="91" spans="1:38" x14ac:dyDescent="0.25">
      <c r="A91" s="7">
        <v>12364</v>
      </c>
      <c r="B91" t="s">
        <v>38</v>
      </c>
      <c r="C91" t="s">
        <v>39</v>
      </c>
      <c r="D91" t="s">
        <v>38</v>
      </c>
      <c r="E91" t="s">
        <v>40</v>
      </c>
      <c r="F91" t="s">
        <v>41</v>
      </c>
      <c r="G91" t="s">
        <v>42</v>
      </c>
      <c r="H91" t="s">
        <v>43</v>
      </c>
      <c r="I91" t="s">
        <v>64</v>
      </c>
      <c r="J91" t="s">
        <v>65</v>
      </c>
      <c r="K91" t="s">
        <v>66</v>
      </c>
      <c r="L91" t="s">
        <v>92</v>
      </c>
      <c r="M91" t="s">
        <v>93</v>
      </c>
      <c r="N91" t="s">
        <v>94</v>
      </c>
      <c r="O91" t="s">
        <v>50</v>
      </c>
      <c r="P91">
        <v>524531</v>
      </c>
      <c r="S91" s="3">
        <v>3025.27</v>
      </c>
      <c r="T91" t="s">
        <v>281</v>
      </c>
      <c r="U91" s="5">
        <v>45401</v>
      </c>
      <c r="W91">
        <v>1283</v>
      </c>
      <c r="X91" t="s">
        <v>103</v>
      </c>
      <c r="Y91" t="s">
        <v>1188</v>
      </c>
      <c r="Z91" t="s">
        <v>54</v>
      </c>
      <c r="AA91" t="s">
        <v>96</v>
      </c>
      <c r="AB91" t="s">
        <v>463</v>
      </c>
      <c r="AC91" t="s">
        <v>1190</v>
      </c>
      <c r="AD91" t="s">
        <v>1191</v>
      </c>
      <c r="AE91" t="s">
        <v>1192</v>
      </c>
      <c r="AF91" t="s">
        <v>57</v>
      </c>
      <c r="AG91" t="s">
        <v>57</v>
      </c>
      <c r="AH91" s="3">
        <v>-3025.27</v>
      </c>
      <c r="AI91" t="s">
        <v>56</v>
      </c>
      <c r="AJ91" t="s">
        <v>57</v>
      </c>
      <c r="AK91" t="s">
        <v>74</v>
      </c>
      <c r="AL91" t="s">
        <v>75</v>
      </c>
    </row>
    <row r="92" spans="1:38" x14ac:dyDescent="0.25">
      <c r="A92" s="7">
        <v>12479</v>
      </c>
      <c r="B92" t="s">
        <v>38</v>
      </c>
      <c r="C92" t="s">
        <v>39</v>
      </c>
      <c r="D92" t="s">
        <v>38</v>
      </c>
      <c r="E92" t="s">
        <v>40</v>
      </c>
      <c r="F92" t="s">
        <v>41</v>
      </c>
      <c r="G92" t="s">
        <v>42</v>
      </c>
      <c r="H92" t="s">
        <v>43</v>
      </c>
      <c r="I92" t="s">
        <v>64</v>
      </c>
      <c r="J92" t="s">
        <v>65</v>
      </c>
      <c r="K92" t="s">
        <v>66</v>
      </c>
      <c r="L92" t="s">
        <v>157</v>
      </c>
      <c r="M92" t="s">
        <v>158</v>
      </c>
      <c r="N92" t="s">
        <v>159</v>
      </c>
      <c r="O92" t="s">
        <v>717</v>
      </c>
      <c r="P92" t="s">
        <v>1218</v>
      </c>
      <c r="Q92" s="3">
        <v>90</v>
      </c>
      <c r="R92" s="3">
        <v>90</v>
      </c>
      <c r="S92" s="3">
        <v>90</v>
      </c>
      <c r="T92" t="s">
        <v>1219</v>
      </c>
      <c r="U92" s="5">
        <v>45402</v>
      </c>
      <c r="V92" s="5">
        <v>45402</v>
      </c>
      <c r="W92">
        <v>10752</v>
      </c>
      <c r="X92" t="s">
        <v>1220</v>
      </c>
      <c r="Y92" t="s">
        <v>1188</v>
      </c>
      <c r="Z92" t="s">
        <v>130</v>
      </c>
      <c r="AB92" t="s">
        <v>463</v>
      </c>
      <c r="AC92" t="s">
        <v>1199</v>
      </c>
      <c r="AD92" t="s">
        <v>1191</v>
      </c>
      <c r="AE92" t="s">
        <v>1192</v>
      </c>
      <c r="AF92" t="s">
        <v>136</v>
      </c>
      <c r="AG92" t="s">
        <v>57</v>
      </c>
      <c r="AH92" s="3">
        <v>-90</v>
      </c>
      <c r="AI92" t="s">
        <v>56</v>
      </c>
      <c r="AJ92" t="s">
        <v>136</v>
      </c>
      <c r="AK92" t="s">
        <v>74</v>
      </c>
      <c r="AL92" t="s">
        <v>75</v>
      </c>
    </row>
    <row r="93" spans="1:38" x14ac:dyDescent="0.25">
      <c r="A93" s="7">
        <v>12645</v>
      </c>
      <c r="B93" t="s">
        <v>38</v>
      </c>
      <c r="C93" t="s">
        <v>39</v>
      </c>
      <c r="D93" t="s">
        <v>38</v>
      </c>
      <c r="E93" t="s">
        <v>40</v>
      </c>
      <c r="F93" t="s">
        <v>41</v>
      </c>
      <c r="G93" t="s">
        <v>42</v>
      </c>
      <c r="H93" t="s">
        <v>43</v>
      </c>
      <c r="I93" t="s">
        <v>64</v>
      </c>
      <c r="J93" t="s">
        <v>65</v>
      </c>
      <c r="K93" t="s">
        <v>66</v>
      </c>
      <c r="L93" t="s">
        <v>77</v>
      </c>
      <c r="M93" t="s">
        <v>78</v>
      </c>
      <c r="N93" t="s">
        <v>79</v>
      </c>
      <c r="O93" t="s">
        <v>50</v>
      </c>
      <c r="P93">
        <v>36640</v>
      </c>
      <c r="S93" s="3">
        <v>1360</v>
      </c>
      <c r="T93" t="s">
        <v>102</v>
      </c>
      <c r="U93" s="5">
        <v>45405</v>
      </c>
      <c r="W93">
        <v>3828</v>
      </c>
      <c r="X93" t="s">
        <v>106</v>
      </c>
      <c r="Y93" t="s">
        <v>1188</v>
      </c>
      <c r="Z93" t="s">
        <v>54</v>
      </c>
      <c r="AA93" t="s">
        <v>91</v>
      </c>
      <c r="AB93" t="s">
        <v>463</v>
      </c>
      <c r="AC93" t="s">
        <v>1190</v>
      </c>
      <c r="AD93" t="s">
        <v>1191</v>
      </c>
      <c r="AE93" t="s">
        <v>1192</v>
      </c>
      <c r="AF93" t="s">
        <v>57</v>
      </c>
      <c r="AG93" t="s">
        <v>57</v>
      </c>
      <c r="AH93" s="3">
        <v>-1360</v>
      </c>
      <c r="AI93" t="s">
        <v>56</v>
      </c>
      <c r="AJ93" t="s">
        <v>57</v>
      </c>
      <c r="AK93" t="s">
        <v>74</v>
      </c>
      <c r="AL93" t="s">
        <v>75</v>
      </c>
    </row>
    <row r="94" spans="1:38" x14ac:dyDescent="0.25">
      <c r="A94" s="7">
        <v>12646</v>
      </c>
      <c r="B94" t="s">
        <v>38</v>
      </c>
      <c r="C94" t="s">
        <v>39</v>
      </c>
      <c r="D94" t="s">
        <v>38</v>
      </c>
      <c r="E94" t="s">
        <v>40</v>
      </c>
      <c r="F94" t="s">
        <v>41</v>
      </c>
      <c r="G94" t="s">
        <v>42</v>
      </c>
      <c r="H94" t="s">
        <v>43</v>
      </c>
      <c r="I94" t="s">
        <v>64</v>
      </c>
      <c r="J94" t="s">
        <v>65</v>
      </c>
      <c r="K94" t="s">
        <v>66</v>
      </c>
      <c r="L94" t="s">
        <v>77</v>
      </c>
      <c r="M94" t="s">
        <v>78</v>
      </c>
      <c r="N94" t="s">
        <v>79</v>
      </c>
      <c r="O94" t="s">
        <v>50</v>
      </c>
      <c r="P94">
        <v>36640</v>
      </c>
      <c r="S94" s="3">
        <v>1360</v>
      </c>
      <c r="T94" t="s">
        <v>70</v>
      </c>
      <c r="U94" s="5">
        <v>45405</v>
      </c>
      <c r="W94">
        <v>3828</v>
      </c>
      <c r="X94" t="s">
        <v>106</v>
      </c>
      <c r="Y94" t="s">
        <v>1188</v>
      </c>
      <c r="Z94" t="s">
        <v>54</v>
      </c>
      <c r="AA94" t="s">
        <v>91</v>
      </c>
      <c r="AB94" t="s">
        <v>463</v>
      </c>
      <c r="AC94" t="s">
        <v>1190</v>
      </c>
      <c r="AD94" t="s">
        <v>1191</v>
      </c>
      <c r="AE94" t="s">
        <v>1192</v>
      </c>
      <c r="AF94" t="s">
        <v>57</v>
      </c>
      <c r="AG94" t="s">
        <v>57</v>
      </c>
      <c r="AH94" s="3">
        <v>-1360</v>
      </c>
      <c r="AI94" t="s">
        <v>56</v>
      </c>
      <c r="AJ94" t="s">
        <v>57</v>
      </c>
      <c r="AK94" t="s">
        <v>74</v>
      </c>
      <c r="AL94" t="s">
        <v>75</v>
      </c>
    </row>
    <row r="95" spans="1:38" x14ac:dyDescent="0.25">
      <c r="A95" s="7">
        <v>13127</v>
      </c>
      <c r="B95" t="s">
        <v>38</v>
      </c>
      <c r="C95" t="s">
        <v>39</v>
      </c>
      <c r="D95" t="s">
        <v>38</v>
      </c>
      <c r="E95" t="s">
        <v>40</v>
      </c>
      <c r="F95" t="s">
        <v>41</v>
      </c>
      <c r="G95" t="s">
        <v>42</v>
      </c>
      <c r="H95" t="s">
        <v>43</v>
      </c>
      <c r="I95" t="s">
        <v>64</v>
      </c>
      <c r="J95" t="s">
        <v>65</v>
      </c>
      <c r="K95" t="s">
        <v>66</v>
      </c>
      <c r="L95" t="s">
        <v>86</v>
      </c>
      <c r="M95" t="s">
        <v>1193</v>
      </c>
      <c r="N95" t="s">
        <v>1194</v>
      </c>
      <c r="O95" t="s">
        <v>50</v>
      </c>
      <c r="P95">
        <v>54908438</v>
      </c>
      <c r="S95" s="3">
        <v>1436.47</v>
      </c>
      <c r="T95" t="s">
        <v>281</v>
      </c>
      <c r="U95" s="5">
        <v>45411</v>
      </c>
      <c r="W95">
        <v>2</v>
      </c>
      <c r="X95" t="s">
        <v>71</v>
      </c>
      <c r="Y95" t="s">
        <v>1188</v>
      </c>
      <c r="Z95" t="s">
        <v>54</v>
      </c>
      <c r="AA95" t="s">
        <v>72</v>
      </c>
      <c r="AB95" t="s">
        <v>463</v>
      </c>
      <c r="AC95" t="s">
        <v>1190</v>
      </c>
      <c r="AD95" t="s">
        <v>1191</v>
      </c>
      <c r="AE95" t="s">
        <v>1192</v>
      </c>
      <c r="AF95" t="s">
        <v>57</v>
      </c>
      <c r="AG95" t="s">
        <v>57</v>
      </c>
      <c r="AH95" s="3">
        <v>-1436.47</v>
      </c>
      <c r="AI95" t="s">
        <v>56</v>
      </c>
      <c r="AJ95" t="s">
        <v>57</v>
      </c>
      <c r="AK95" t="s">
        <v>74</v>
      </c>
      <c r="AL95" t="s">
        <v>75</v>
      </c>
    </row>
    <row r="96" spans="1:38" x14ac:dyDescent="0.25">
      <c r="A96" s="7">
        <v>13132</v>
      </c>
      <c r="B96" t="s">
        <v>38</v>
      </c>
      <c r="C96" t="s">
        <v>39</v>
      </c>
      <c r="D96" t="s">
        <v>38</v>
      </c>
      <c r="E96" t="s">
        <v>40</v>
      </c>
      <c r="F96" t="s">
        <v>41</v>
      </c>
      <c r="G96" t="s">
        <v>42</v>
      </c>
      <c r="H96" t="s">
        <v>43</v>
      </c>
      <c r="I96" t="s">
        <v>64</v>
      </c>
      <c r="J96" t="s">
        <v>65</v>
      </c>
      <c r="K96" t="s">
        <v>66</v>
      </c>
      <c r="L96" t="s">
        <v>86</v>
      </c>
      <c r="M96" t="s">
        <v>1193</v>
      </c>
      <c r="N96" t="s">
        <v>1194</v>
      </c>
      <c r="O96" t="s">
        <v>50</v>
      </c>
      <c r="P96">
        <v>54907341</v>
      </c>
      <c r="S96" s="3">
        <v>214</v>
      </c>
      <c r="T96" t="s">
        <v>281</v>
      </c>
      <c r="U96" s="5">
        <v>45411</v>
      </c>
      <c r="W96">
        <v>2</v>
      </c>
      <c r="X96" t="s">
        <v>71</v>
      </c>
      <c r="Y96" t="s">
        <v>1188</v>
      </c>
      <c r="Z96" t="s">
        <v>54</v>
      </c>
      <c r="AA96" t="s">
        <v>72</v>
      </c>
      <c r="AB96" t="s">
        <v>463</v>
      </c>
      <c r="AC96" t="s">
        <v>1190</v>
      </c>
      <c r="AD96" t="s">
        <v>1191</v>
      </c>
      <c r="AE96" t="s">
        <v>1192</v>
      </c>
      <c r="AF96" t="s">
        <v>57</v>
      </c>
      <c r="AG96" t="s">
        <v>57</v>
      </c>
      <c r="AH96" s="3">
        <v>-214</v>
      </c>
      <c r="AI96" t="s">
        <v>56</v>
      </c>
      <c r="AJ96" t="s">
        <v>57</v>
      </c>
      <c r="AK96" t="s">
        <v>74</v>
      </c>
      <c r="AL96" t="s">
        <v>75</v>
      </c>
    </row>
    <row r="97" spans="1:38" x14ac:dyDescent="0.25">
      <c r="A97" s="7">
        <v>13579</v>
      </c>
      <c r="B97" t="s">
        <v>38</v>
      </c>
      <c r="C97" t="s">
        <v>39</v>
      </c>
      <c r="D97" t="s">
        <v>38</v>
      </c>
      <c r="E97" t="s">
        <v>40</v>
      </c>
      <c r="F97" t="s">
        <v>41</v>
      </c>
      <c r="G97" t="s">
        <v>42</v>
      </c>
      <c r="H97" t="s">
        <v>43</v>
      </c>
      <c r="I97" t="s">
        <v>64</v>
      </c>
      <c r="J97" t="s">
        <v>65</v>
      </c>
      <c r="K97" t="s">
        <v>66</v>
      </c>
      <c r="L97" t="s">
        <v>77</v>
      </c>
      <c r="M97" t="s">
        <v>78</v>
      </c>
      <c r="N97" t="s">
        <v>79</v>
      </c>
      <c r="O97" t="s">
        <v>50</v>
      </c>
      <c r="P97">
        <v>1538195</v>
      </c>
      <c r="S97" s="3">
        <v>1600</v>
      </c>
      <c r="T97" t="s">
        <v>281</v>
      </c>
      <c r="U97" s="5">
        <v>45413</v>
      </c>
      <c r="X97" t="s">
        <v>98</v>
      </c>
      <c r="Y97" t="s">
        <v>1188</v>
      </c>
      <c r="Z97" t="s">
        <v>54</v>
      </c>
      <c r="AA97" t="s">
        <v>91</v>
      </c>
      <c r="AH97" s="3">
        <v>-1600</v>
      </c>
      <c r="AI97" t="s">
        <v>56</v>
      </c>
      <c r="AJ97" t="s">
        <v>57</v>
      </c>
      <c r="AK97" t="s">
        <v>74</v>
      </c>
      <c r="AL97" t="s">
        <v>75</v>
      </c>
    </row>
    <row r="98" spans="1:38" x14ac:dyDescent="0.25">
      <c r="A98" s="7">
        <v>14080</v>
      </c>
      <c r="B98" t="s">
        <v>38</v>
      </c>
      <c r="C98" t="s">
        <v>39</v>
      </c>
      <c r="D98" t="s">
        <v>38</v>
      </c>
      <c r="E98" t="s">
        <v>40</v>
      </c>
      <c r="F98" t="s">
        <v>41</v>
      </c>
      <c r="G98" t="s">
        <v>42</v>
      </c>
      <c r="H98" t="s">
        <v>43</v>
      </c>
      <c r="I98" t="s">
        <v>64</v>
      </c>
      <c r="J98" t="s">
        <v>65</v>
      </c>
      <c r="K98" t="s">
        <v>66</v>
      </c>
      <c r="L98" t="s">
        <v>47</v>
      </c>
      <c r="M98" t="s">
        <v>48</v>
      </c>
      <c r="N98" t="s">
        <v>49</v>
      </c>
      <c r="O98" t="s">
        <v>50</v>
      </c>
      <c r="P98">
        <v>304484</v>
      </c>
      <c r="S98" s="3">
        <v>73.650000000000006</v>
      </c>
      <c r="T98" t="s">
        <v>70</v>
      </c>
      <c r="U98" s="5">
        <v>45416</v>
      </c>
      <c r="X98" t="s">
        <v>105</v>
      </c>
      <c r="Y98" t="s">
        <v>1188</v>
      </c>
      <c r="Z98" t="s">
        <v>54</v>
      </c>
      <c r="AA98" t="s">
        <v>55</v>
      </c>
      <c r="AH98" s="3">
        <v>-73.650000000000006</v>
      </c>
      <c r="AI98" t="s">
        <v>56</v>
      </c>
      <c r="AJ98" t="s">
        <v>57</v>
      </c>
      <c r="AK98" t="s">
        <v>74</v>
      </c>
      <c r="AL98" t="s">
        <v>75</v>
      </c>
    </row>
    <row r="99" spans="1:38" x14ac:dyDescent="0.25">
      <c r="A99" s="7">
        <v>14081</v>
      </c>
      <c r="B99" t="s">
        <v>38</v>
      </c>
      <c r="C99" t="s">
        <v>39</v>
      </c>
      <c r="D99" t="s">
        <v>38</v>
      </c>
      <c r="E99" t="s">
        <v>40</v>
      </c>
      <c r="F99" t="s">
        <v>41</v>
      </c>
      <c r="G99" t="s">
        <v>42</v>
      </c>
      <c r="H99" t="s">
        <v>43</v>
      </c>
      <c r="I99" t="s">
        <v>64</v>
      </c>
      <c r="J99" t="s">
        <v>65</v>
      </c>
      <c r="K99" t="s">
        <v>66</v>
      </c>
      <c r="L99" t="s">
        <v>47</v>
      </c>
      <c r="M99" t="s">
        <v>48</v>
      </c>
      <c r="N99" t="s">
        <v>49</v>
      </c>
      <c r="O99" t="s">
        <v>50</v>
      </c>
      <c r="P99">
        <v>304484</v>
      </c>
      <c r="S99" s="3">
        <v>73.650000000000006</v>
      </c>
      <c r="T99" t="s">
        <v>102</v>
      </c>
      <c r="U99" s="5">
        <v>45416</v>
      </c>
      <c r="X99" t="s">
        <v>105</v>
      </c>
      <c r="Y99" t="s">
        <v>1188</v>
      </c>
      <c r="Z99" t="s">
        <v>54</v>
      </c>
      <c r="AA99" t="s">
        <v>55</v>
      </c>
      <c r="AH99" s="3">
        <v>-73.650000000000006</v>
      </c>
      <c r="AI99" t="s">
        <v>56</v>
      </c>
      <c r="AJ99" t="s">
        <v>57</v>
      </c>
      <c r="AK99" t="s">
        <v>74</v>
      </c>
      <c r="AL99" t="s">
        <v>75</v>
      </c>
    </row>
    <row r="100" spans="1:38" x14ac:dyDescent="0.25">
      <c r="A100" s="7">
        <v>14396</v>
      </c>
      <c r="B100" t="s">
        <v>38</v>
      </c>
      <c r="C100" t="s">
        <v>39</v>
      </c>
      <c r="D100" t="s">
        <v>38</v>
      </c>
      <c r="E100" t="s">
        <v>40</v>
      </c>
      <c r="F100" t="s">
        <v>41</v>
      </c>
      <c r="G100" t="s">
        <v>42</v>
      </c>
      <c r="H100" t="s">
        <v>43</v>
      </c>
      <c r="I100" t="s">
        <v>64</v>
      </c>
      <c r="J100" t="s">
        <v>65</v>
      </c>
      <c r="K100" t="s">
        <v>66</v>
      </c>
      <c r="L100" t="s">
        <v>77</v>
      </c>
      <c r="M100" t="s">
        <v>78</v>
      </c>
      <c r="N100" t="s">
        <v>79</v>
      </c>
      <c r="O100" t="s">
        <v>50</v>
      </c>
      <c r="P100">
        <v>13318</v>
      </c>
      <c r="S100" s="3">
        <v>890.63</v>
      </c>
      <c r="T100" t="s">
        <v>281</v>
      </c>
      <c r="U100" s="5">
        <v>45420</v>
      </c>
      <c r="X100" t="s">
        <v>1221</v>
      </c>
      <c r="Y100" t="s">
        <v>1188</v>
      </c>
      <c r="Z100" t="s">
        <v>54</v>
      </c>
      <c r="AA100" t="s">
        <v>1189</v>
      </c>
      <c r="AH100" s="3">
        <v>-890.63</v>
      </c>
      <c r="AI100" t="s">
        <v>56</v>
      </c>
      <c r="AJ100" t="s">
        <v>57</v>
      </c>
      <c r="AK100" t="s">
        <v>74</v>
      </c>
      <c r="AL100" t="s">
        <v>75</v>
      </c>
    </row>
    <row r="101" spans="1:38" x14ac:dyDescent="0.25">
      <c r="A101" s="7">
        <v>14590</v>
      </c>
      <c r="B101" t="s">
        <v>38</v>
      </c>
      <c r="C101" t="s">
        <v>39</v>
      </c>
      <c r="D101" t="s">
        <v>38</v>
      </c>
      <c r="E101" t="s">
        <v>40</v>
      </c>
      <c r="F101" t="s">
        <v>41</v>
      </c>
      <c r="G101" t="s">
        <v>42</v>
      </c>
      <c r="H101" t="s">
        <v>43</v>
      </c>
      <c r="I101" t="s">
        <v>64</v>
      </c>
      <c r="J101" t="s">
        <v>65</v>
      </c>
      <c r="K101" t="s">
        <v>66</v>
      </c>
      <c r="L101" t="s">
        <v>266</v>
      </c>
      <c r="M101" t="s">
        <v>267</v>
      </c>
      <c r="N101" t="s">
        <v>268</v>
      </c>
      <c r="O101" t="s">
        <v>50</v>
      </c>
      <c r="P101" t="s">
        <v>1222</v>
      </c>
      <c r="S101" s="3">
        <v>69.900000000000006</v>
      </c>
      <c r="T101" t="s">
        <v>102</v>
      </c>
      <c r="U101" s="5">
        <v>45422</v>
      </c>
      <c r="X101" t="s">
        <v>271</v>
      </c>
      <c r="Y101" t="s">
        <v>1188</v>
      </c>
      <c r="Z101" t="s">
        <v>54</v>
      </c>
      <c r="AA101" t="s">
        <v>272</v>
      </c>
      <c r="AH101" s="3">
        <v>-69.900000000000006</v>
      </c>
      <c r="AI101" t="s">
        <v>273</v>
      </c>
      <c r="AJ101" t="s">
        <v>136</v>
      </c>
      <c r="AK101" t="s">
        <v>74</v>
      </c>
      <c r="AL101" t="s">
        <v>75</v>
      </c>
    </row>
    <row r="102" spans="1:38" x14ac:dyDescent="0.25">
      <c r="A102" s="7">
        <v>14767</v>
      </c>
      <c r="B102" t="s">
        <v>38</v>
      </c>
      <c r="C102" t="s">
        <v>39</v>
      </c>
      <c r="D102" t="s">
        <v>38</v>
      </c>
      <c r="E102" t="s">
        <v>40</v>
      </c>
      <c r="F102" t="s">
        <v>41</v>
      </c>
      <c r="G102" t="s">
        <v>42</v>
      </c>
      <c r="H102" t="s">
        <v>43</v>
      </c>
      <c r="I102" t="s">
        <v>64</v>
      </c>
      <c r="J102" t="s">
        <v>65</v>
      </c>
      <c r="K102" t="s">
        <v>66</v>
      </c>
      <c r="L102" t="s">
        <v>92</v>
      </c>
      <c r="M102" t="s">
        <v>93</v>
      </c>
      <c r="N102" t="s">
        <v>94</v>
      </c>
      <c r="O102" t="s">
        <v>50</v>
      </c>
      <c r="P102">
        <v>9578</v>
      </c>
      <c r="S102" s="3">
        <v>2945</v>
      </c>
      <c r="T102" t="s">
        <v>281</v>
      </c>
      <c r="U102" s="5">
        <v>45423</v>
      </c>
      <c r="X102" t="s">
        <v>1223</v>
      </c>
      <c r="Y102" t="s">
        <v>1188</v>
      </c>
      <c r="Z102" t="s">
        <v>54</v>
      </c>
      <c r="AA102" t="s">
        <v>96</v>
      </c>
      <c r="AH102" s="3">
        <v>-2945</v>
      </c>
      <c r="AI102" t="s">
        <v>56</v>
      </c>
      <c r="AJ102" t="s">
        <v>57</v>
      </c>
      <c r="AK102" t="s">
        <v>74</v>
      </c>
      <c r="AL102" t="s">
        <v>75</v>
      </c>
    </row>
    <row r="103" spans="1:38" x14ac:dyDescent="0.25">
      <c r="A103" s="7">
        <v>14813</v>
      </c>
      <c r="B103" t="s">
        <v>38</v>
      </c>
      <c r="C103" t="s">
        <v>39</v>
      </c>
      <c r="D103" t="s">
        <v>38</v>
      </c>
      <c r="E103" t="s">
        <v>40</v>
      </c>
      <c r="F103" t="s">
        <v>41</v>
      </c>
      <c r="G103" t="s">
        <v>42</v>
      </c>
      <c r="H103" t="s">
        <v>43</v>
      </c>
      <c r="I103" t="s">
        <v>64</v>
      </c>
      <c r="J103" t="s">
        <v>65</v>
      </c>
      <c r="K103" t="s">
        <v>66</v>
      </c>
      <c r="L103" t="s">
        <v>77</v>
      </c>
      <c r="M103" t="s">
        <v>78</v>
      </c>
      <c r="N103" t="s">
        <v>79</v>
      </c>
      <c r="O103" t="s">
        <v>50</v>
      </c>
      <c r="P103">
        <v>642</v>
      </c>
      <c r="S103" s="3">
        <v>610</v>
      </c>
      <c r="T103" t="s">
        <v>102</v>
      </c>
      <c r="U103" s="5">
        <v>45425</v>
      </c>
      <c r="X103" t="s">
        <v>85</v>
      </c>
      <c r="Y103" t="s">
        <v>1188</v>
      </c>
      <c r="Z103" t="s">
        <v>54</v>
      </c>
      <c r="AA103" t="s">
        <v>81</v>
      </c>
      <c r="AH103" s="3">
        <v>-610</v>
      </c>
      <c r="AI103" t="s">
        <v>56</v>
      </c>
      <c r="AJ103" t="s">
        <v>57</v>
      </c>
      <c r="AK103" t="s">
        <v>74</v>
      </c>
      <c r="AL103" t="s">
        <v>75</v>
      </c>
    </row>
    <row r="104" spans="1:38" x14ac:dyDescent="0.25">
      <c r="A104" s="7">
        <v>14951</v>
      </c>
      <c r="B104" t="s">
        <v>38</v>
      </c>
      <c r="C104" t="s">
        <v>39</v>
      </c>
      <c r="D104" t="s">
        <v>38</v>
      </c>
      <c r="E104" t="s">
        <v>40</v>
      </c>
      <c r="F104" t="s">
        <v>41</v>
      </c>
      <c r="G104" t="s">
        <v>42</v>
      </c>
      <c r="H104" t="s">
        <v>43</v>
      </c>
      <c r="I104" t="s">
        <v>64</v>
      </c>
      <c r="J104" t="s">
        <v>65</v>
      </c>
      <c r="K104" t="s">
        <v>66</v>
      </c>
      <c r="L104" t="s">
        <v>77</v>
      </c>
      <c r="M104" t="s">
        <v>78</v>
      </c>
      <c r="N104" t="s">
        <v>79</v>
      </c>
      <c r="O104" t="s">
        <v>50</v>
      </c>
      <c r="P104">
        <v>644</v>
      </c>
      <c r="S104" s="3">
        <v>1350</v>
      </c>
      <c r="T104" t="s">
        <v>281</v>
      </c>
      <c r="U104" s="5">
        <v>45426</v>
      </c>
      <c r="X104" t="s">
        <v>85</v>
      </c>
      <c r="Y104" t="s">
        <v>1188</v>
      </c>
      <c r="Z104" t="s">
        <v>54</v>
      </c>
      <c r="AA104" t="s">
        <v>81</v>
      </c>
      <c r="AH104" s="3">
        <v>-1350</v>
      </c>
      <c r="AI104" t="s">
        <v>56</v>
      </c>
      <c r="AJ104" t="s">
        <v>57</v>
      </c>
      <c r="AK104" t="s">
        <v>74</v>
      </c>
      <c r="AL104" t="s">
        <v>75</v>
      </c>
    </row>
    <row r="105" spans="1:38" x14ac:dyDescent="0.25">
      <c r="A105" s="7">
        <v>14952</v>
      </c>
      <c r="B105" t="s">
        <v>38</v>
      </c>
      <c r="C105" t="s">
        <v>39</v>
      </c>
      <c r="D105" t="s">
        <v>38</v>
      </c>
      <c r="E105" t="s">
        <v>40</v>
      </c>
      <c r="F105" t="s">
        <v>41</v>
      </c>
      <c r="G105" t="s">
        <v>42</v>
      </c>
      <c r="H105" t="s">
        <v>43</v>
      </c>
      <c r="I105" t="s">
        <v>64</v>
      </c>
      <c r="J105" t="s">
        <v>65</v>
      </c>
      <c r="K105" t="s">
        <v>66</v>
      </c>
      <c r="L105" t="s">
        <v>77</v>
      </c>
      <c r="M105" t="s">
        <v>78</v>
      </c>
      <c r="N105" t="s">
        <v>79</v>
      </c>
      <c r="O105" t="s">
        <v>50</v>
      </c>
      <c r="P105">
        <v>643</v>
      </c>
      <c r="S105" s="3">
        <v>1100</v>
      </c>
      <c r="T105" t="s">
        <v>281</v>
      </c>
      <c r="U105" s="5">
        <v>45426</v>
      </c>
      <c r="X105" t="s">
        <v>85</v>
      </c>
      <c r="Y105" t="s">
        <v>1188</v>
      </c>
      <c r="Z105" t="s">
        <v>54</v>
      </c>
      <c r="AA105" t="s">
        <v>81</v>
      </c>
      <c r="AH105" s="3">
        <v>-1100</v>
      </c>
      <c r="AI105" t="s">
        <v>56</v>
      </c>
      <c r="AJ105" t="s">
        <v>57</v>
      </c>
      <c r="AK105" t="s">
        <v>74</v>
      </c>
      <c r="AL105" t="s">
        <v>75</v>
      </c>
    </row>
    <row r="106" spans="1:38" x14ac:dyDescent="0.25">
      <c r="A106" s="7">
        <v>14953</v>
      </c>
      <c r="B106" t="s">
        <v>38</v>
      </c>
      <c r="C106" t="s">
        <v>39</v>
      </c>
      <c r="D106" t="s">
        <v>38</v>
      </c>
      <c r="E106" t="s">
        <v>40</v>
      </c>
      <c r="F106" t="s">
        <v>41</v>
      </c>
      <c r="G106" t="s">
        <v>42</v>
      </c>
      <c r="H106" t="s">
        <v>43</v>
      </c>
      <c r="I106" t="s">
        <v>64</v>
      </c>
      <c r="J106" t="s">
        <v>65</v>
      </c>
      <c r="K106" t="s">
        <v>66</v>
      </c>
      <c r="L106" t="s">
        <v>92</v>
      </c>
      <c r="M106" t="s">
        <v>93</v>
      </c>
      <c r="N106" t="s">
        <v>94</v>
      </c>
      <c r="O106" t="s">
        <v>50</v>
      </c>
      <c r="P106">
        <v>160</v>
      </c>
      <c r="S106" s="3">
        <v>168.74</v>
      </c>
      <c r="T106" t="s">
        <v>281</v>
      </c>
      <c r="U106" s="5">
        <v>45426</v>
      </c>
      <c r="X106" t="s">
        <v>85</v>
      </c>
      <c r="Y106" t="s">
        <v>1188</v>
      </c>
      <c r="Z106" t="s">
        <v>54</v>
      </c>
      <c r="AA106" t="s">
        <v>96</v>
      </c>
      <c r="AH106" s="3">
        <v>-168.74</v>
      </c>
      <c r="AI106" t="s">
        <v>56</v>
      </c>
      <c r="AJ106" t="s">
        <v>57</v>
      </c>
      <c r="AK106" t="s">
        <v>74</v>
      </c>
      <c r="AL106" t="s">
        <v>75</v>
      </c>
    </row>
    <row r="107" spans="1:38" x14ac:dyDescent="0.25">
      <c r="A107" s="7">
        <v>15097</v>
      </c>
      <c r="B107" t="s">
        <v>38</v>
      </c>
      <c r="C107" t="s">
        <v>39</v>
      </c>
      <c r="D107" t="s">
        <v>38</v>
      </c>
      <c r="E107" t="s">
        <v>40</v>
      </c>
      <c r="F107" t="s">
        <v>41</v>
      </c>
      <c r="G107" t="s">
        <v>42</v>
      </c>
      <c r="H107" t="s">
        <v>43</v>
      </c>
      <c r="I107" t="s">
        <v>64</v>
      </c>
      <c r="J107" t="s">
        <v>65</v>
      </c>
      <c r="K107" t="s">
        <v>66</v>
      </c>
      <c r="L107" t="s">
        <v>77</v>
      </c>
      <c r="M107" t="s">
        <v>78</v>
      </c>
      <c r="N107" t="s">
        <v>79</v>
      </c>
      <c r="O107" t="s">
        <v>50</v>
      </c>
      <c r="P107">
        <v>645</v>
      </c>
      <c r="S107" s="3">
        <v>950</v>
      </c>
      <c r="T107" t="s">
        <v>281</v>
      </c>
      <c r="U107" s="5">
        <v>45427</v>
      </c>
      <c r="X107" t="s">
        <v>85</v>
      </c>
      <c r="Y107" t="s">
        <v>1188</v>
      </c>
      <c r="Z107" t="s">
        <v>54</v>
      </c>
      <c r="AA107" t="s">
        <v>81</v>
      </c>
      <c r="AH107" s="3">
        <v>-950</v>
      </c>
      <c r="AI107" t="s">
        <v>56</v>
      </c>
      <c r="AJ107" t="s">
        <v>57</v>
      </c>
      <c r="AK107" t="s">
        <v>74</v>
      </c>
      <c r="AL107" t="s">
        <v>75</v>
      </c>
    </row>
    <row r="108" spans="1:38" x14ac:dyDescent="0.25">
      <c r="A108" s="7">
        <v>15098</v>
      </c>
      <c r="B108" t="s">
        <v>38</v>
      </c>
      <c r="C108" t="s">
        <v>39</v>
      </c>
      <c r="D108" t="s">
        <v>38</v>
      </c>
      <c r="E108" t="s">
        <v>40</v>
      </c>
      <c r="F108" t="s">
        <v>41</v>
      </c>
      <c r="G108" t="s">
        <v>42</v>
      </c>
      <c r="H108" t="s">
        <v>43</v>
      </c>
      <c r="I108" t="s">
        <v>64</v>
      </c>
      <c r="J108" t="s">
        <v>65</v>
      </c>
      <c r="K108" t="s">
        <v>66</v>
      </c>
      <c r="L108" t="s">
        <v>92</v>
      </c>
      <c r="M108" t="s">
        <v>93</v>
      </c>
      <c r="N108" t="s">
        <v>94</v>
      </c>
      <c r="O108" t="s">
        <v>50</v>
      </c>
      <c r="P108">
        <v>161</v>
      </c>
      <c r="S108" s="3">
        <v>864.9</v>
      </c>
      <c r="T108" t="s">
        <v>281</v>
      </c>
      <c r="U108" s="5">
        <v>45427</v>
      </c>
      <c r="X108" t="s">
        <v>85</v>
      </c>
      <c r="Y108" t="s">
        <v>1188</v>
      </c>
      <c r="Z108" t="s">
        <v>54</v>
      </c>
      <c r="AA108" t="s">
        <v>96</v>
      </c>
      <c r="AH108" s="3">
        <v>-864.9</v>
      </c>
      <c r="AI108" t="s">
        <v>56</v>
      </c>
      <c r="AJ108" t="s">
        <v>57</v>
      </c>
      <c r="AK108" t="s">
        <v>74</v>
      </c>
      <c r="AL108" t="s">
        <v>75</v>
      </c>
    </row>
    <row r="109" spans="1:38" x14ac:dyDescent="0.25">
      <c r="A109" s="7">
        <v>15470</v>
      </c>
      <c r="B109" t="s">
        <v>38</v>
      </c>
      <c r="C109" t="s">
        <v>39</v>
      </c>
      <c r="D109" t="s">
        <v>38</v>
      </c>
      <c r="E109" t="s">
        <v>40</v>
      </c>
      <c r="F109" t="s">
        <v>41</v>
      </c>
      <c r="G109" t="s">
        <v>42</v>
      </c>
      <c r="H109" t="s">
        <v>43</v>
      </c>
      <c r="I109" t="s">
        <v>64</v>
      </c>
      <c r="J109" t="s">
        <v>65</v>
      </c>
      <c r="K109" t="s">
        <v>66</v>
      </c>
      <c r="L109" t="s">
        <v>86</v>
      </c>
      <c r="M109" t="s">
        <v>1193</v>
      </c>
      <c r="N109" t="s">
        <v>1194</v>
      </c>
      <c r="O109" t="s">
        <v>50</v>
      </c>
      <c r="P109">
        <v>55490095</v>
      </c>
      <c r="S109" s="3">
        <v>1492.65</v>
      </c>
      <c r="T109" t="s">
        <v>281</v>
      </c>
      <c r="U109" s="5">
        <v>45429</v>
      </c>
      <c r="X109" t="s">
        <v>71</v>
      </c>
      <c r="Y109" t="s">
        <v>1188</v>
      </c>
      <c r="Z109" t="s">
        <v>54</v>
      </c>
      <c r="AA109" t="s">
        <v>72</v>
      </c>
      <c r="AH109" s="3">
        <v>-1492.65</v>
      </c>
      <c r="AI109" t="s">
        <v>56</v>
      </c>
      <c r="AJ109" t="s">
        <v>57</v>
      </c>
      <c r="AK109" t="s">
        <v>74</v>
      </c>
      <c r="AL109" t="s">
        <v>75</v>
      </c>
    </row>
    <row r="110" spans="1:38" x14ac:dyDescent="0.25">
      <c r="A110" s="7">
        <v>15635</v>
      </c>
      <c r="B110" t="s">
        <v>38</v>
      </c>
      <c r="C110" t="s">
        <v>39</v>
      </c>
      <c r="D110" t="s">
        <v>38</v>
      </c>
      <c r="E110" t="s">
        <v>40</v>
      </c>
      <c r="F110" t="s">
        <v>41</v>
      </c>
      <c r="G110" t="s">
        <v>42</v>
      </c>
      <c r="H110" t="s">
        <v>43</v>
      </c>
      <c r="I110" t="s">
        <v>64</v>
      </c>
      <c r="J110" t="s">
        <v>65</v>
      </c>
      <c r="K110" t="s">
        <v>66</v>
      </c>
      <c r="L110" t="s">
        <v>92</v>
      </c>
      <c r="M110" t="s">
        <v>93</v>
      </c>
      <c r="N110" t="s">
        <v>94</v>
      </c>
      <c r="O110" t="s">
        <v>50</v>
      </c>
      <c r="P110">
        <v>13396</v>
      </c>
      <c r="S110" s="3">
        <v>50</v>
      </c>
      <c r="T110" t="s">
        <v>281</v>
      </c>
      <c r="U110" s="5">
        <v>45432</v>
      </c>
      <c r="X110" t="s">
        <v>1221</v>
      </c>
      <c r="Y110" t="s">
        <v>1188</v>
      </c>
      <c r="Z110" t="s">
        <v>54</v>
      </c>
      <c r="AA110" t="s">
        <v>96</v>
      </c>
      <c r="AH110" s="3">
        <v>-50</v>
      </c>
      <c r="AI110" t="s">
        <v>56</v>
      </c>
      <c r="AJ110" t="s">
        <v>57</v>
      </c>
      <c r="AK110" t="s">
        <v>74</v>
      </c>
      <c r="AL110" t="s">
        <v>75</v>
      </c>
    </row>
    <row r="111" spans="1:38" x14ac:dyDescent="0.25">
      <c r="A111" s="7">
        <v>15929</v>
      </c>
      <c r="B111" t="s">
        <v>38</v>
      </c>
      <c r="C111" t="s">
        <v>39</v>
      </c>
      <c r="D111" t="s">
        <v>38</v>
      </c>
      <c r="E111" t="s">
        <v>40</v>
      </c>
      <c r="F111" t="s">
        <v>41</v>
      </c>
      <c r="G111" t="s">
        <v>42</v>
      </c>
      <c r="H111" t="s">
        <v>43</v>
      </c>
      <c r="I111" t="s">
        <v>64</v>
      </c>
      <c r="J111" t="s">
        <v>65</v>
      </c>
      <c r="K111" t="s">
        <v>66</v>
      </c>
      <c r="L111" t="s">
        <v>92</v>
      </c>
      <c r="M111" t="s">
        <v>93</v>
      </c>
      <c r="N111" t="s">
        <v>94</v>
      </c>
      <c r="O111" t="s">
        <v>50</v>
      </c>
      <c r="P111">
        <v>528230</v>
      </c>
      <c r="S111" s="3">
        <v>5612.06</v>
      </c>
      <c r="T111" t="s">
        <v>102</v>
      </c>
      <c r="U111" s="5">
        <v>45435</v>
      </c>
      <c r="X111" t="s">
        <v>103</v>
      </c>
      <c r="Y111" t="s">
        <v>1188</v>
      </c>
      <c r="Z111" t="s">
        <v>54</v>
      </c>
      <c r="AA111" t="s">
        <v>96</v>
      </c>
      <c r="AH111" s="3">
        <v>-5612.06</v>
      </c>
      <c r="AI111" t="s">
        <v>56</v>
      </c>
      <c r="AJ111" t="s">
        <v>57</v>
      </c>
      <c r="AK111" t="s">
        <v>74</v>
      </c>
      <c r="AL111" t="s">
        <v>75</v>
      </c>
    </row>
    <row r="112" spans="1:38" x14ac:dyDescent="0.25">
      <c r="A112" s="7">
        <v>16251</v>
      </c>
      <c r="B112" t="s">
        <v>38</v>
      </c>
      <c r="C112" t="s">
        <v>39</v>
      </c>
      <c r="D112" t="s">
        <v>38</v>
      </c>
      <c r="E112" t="s">
        <v>40</v>
      </c>
      <c r="F112" t="s">
        <v>41</v>
      </c>
      <c r="G112" t="s">
        <v>42</v>
      </c>
      <c r="H112" t="s">
        <v>43</v>
      </c>
      <c r="I112" t="s">
        <v>64</v>
      </c>
      <c r="J112" t="s">
        <v>65</v>
      </c>
      <c r="K112" t="s">
        <v>66</v>
      </c>
      <c r="L112" t="s">
        <v>92</v>
      </c>
      <c r="M112" t="s">
        <v>93</v>
      </c>
      <c r="N112" t="s">
        <v>94</v>
      </c>
      <c r="O112" t="s">
        <v>50</v>
      </c>
      <c r="P112">
        <v>13403</v>
      </c>
      <c r="S112" s="3">
        <v>124</v>
      </c>
      <c r="T112" t="s">
        <v>281</v>
      </c>
      <c r="U112" s="5">
        <v>45439</v>
      </c>
      <c r="X112" t="s">
        <v>1221</v>
      </c>
      <c r="Y112" t="s">
        <v>1188</v>
      </c>
      <c r="Z112" t="s">
        <v>54</v>
      </c>
      <c r="AA112" t="s">
        <v>96</v>
      </c>
      <c r="AH112" s="3">
        <v>-124</v>
      </c>
      <c r="AI112" t="s">
        <v>56</v>
      </c>
      <c r="AJ112" t="s">
        <v>57</v>
      </c>
      <c r="AK112" t="s">
        <v>74</v>
      </c>
      <c r="AL112" t="s">
        <v>75</v>
      </c>
    </row>
    <row r="113" spans="1:38" x14ac:dyDescent="0.25">
      <c r="A113" s="7">
        <v>16330</v>
      </c>
      <c r="B113" t="s">
        <v>38</v>
      </c>
      <c r="C113" t="s">
        <v>39</v>
      </c>
      <c r="D113" t="s">
        <v>38</v>
      </c>
      <c r="E113" t="s">
        <v>40</v>
      </c>
      <c r="F113" t="s">
        <v>41</v>
      </c>
      <c r="G113" t="s">
        <v>42</v>
      </c>
      <c r="H113" t="s">
        <v>43</v>
      </c>
      <c r="I113" t="s">
        <v>64</v>
      </c>
      <c r="J113" t="s">
        <v>65</v>
      </c>
      <c r="K113" t="s">
        <v>66</v>
      </c>
      <c r="L113" t="s">
        <v>77</v>
      </c>
      <c r="M113" t="s">
        <v>78</v>
      </c>
      <c r="N113" t="s">
        <v>79</v>
      </c>
      <c r="O113" t="s">
        <v>50</v>
      </c>
      <c r="P113">
        <v>676</v>
      </c>
      <c r="S113" s="3">
        <v>780</v>
      </c>
      <c r="T113" t="s">
        <v>281</v>
      </c>
      <c r="U113" s="5">
        <v>45440</v>
      </c>
      <c r="X113" t="s">
        <v>85</v>
      </c>
      <c r="Y113" t="s">
        <v>1188</v>
      </c>
      <c r="Z113" t="s">
        <v>54</v>
      </c>
      <c r="AA113" t="s">
        <v>81</v>
      </c>
      <c r="AH113" s="3">
        <v>-780</v>
      </c>
      <c r="AI113" t="s">
        <v>56</v>
      </c>
      <c r="AJ113" t="s">
        <v>57</v>
      </c>
      <c r="AK113" t="s">
        <v>74</v>
      </c>
      <c r="AL113" t="s">
        <v>75</v>
      </c>
    </row>
    <row r="114" spans="1:38" x14ac:dyDescent="0.25">
      <c r="A114" s="7">
        <v>16341</v>
      </c>
      <c r="B114" t="s">
        <v>38</v>
      </c>
      <c r="C114" t="s">
        <v>39</v>
      </c>
      <c r="D114" t="s">
        <v>38</v>
      </c>
      <c r="E114" t="s">
        <v>40</v>
      </c>
      <c r="F114" t="s">
        <v>41</v>
      </c>
      <c r="G114" t="s">
        <v>42</v>
      </c>
      <c r="H114" t="s">
        <v>43</v>
      </c>
      <c r="I114" t="s">
        <v>64</v>
      </c>
      <c r="J114" t="s">
        <v>65</v>
      </c>
      <c r="K114" t="s">
        <v>66</v>
      </c>
      <c r="L114" t="s">
        <v>86</v>
      </c>
      <c r="M114" t="s">
        <v>1193</v>
      </c>
      <c r="N114" t="s">
        <v>1194</v>
      </c>
      <c r="O114" t="s">
        <v>50</v>
      </c>
      <c r="P114">
        <v>55825877</v>
      </c>
      <c r="S114" s="3">
        <v>1624.45</v>
      </c>
      <c r="T114" t="s">
        <v>281</v>
      </c>
      <c r="U114" s="5">
        <v>45440</v>
      </c>
      <c r="X114" t="s">
        <v>71</v>
      </c>
      <c r="Y114" t="s">
        <v>1188</v>
      </c>
      <c r="Z114" t="s">
        <v>54</v>
      </c>
      <c r="AA114" t="s">
        <v>72</v>
      </c>
      <c r="AH114" s="3">
        <v>-1624.45</v>
      </c>
      <c r="AI114" t="s">
        <v>56</v>
      </c>
      <c r="AJ114" t="s">
        <v>57</v>
      </c>
      <c r="AK114" t="s">
        <v>74</v>
      </c>
      <c r="AL114" t="s">
        <v>75</v>
      </c>
    </row>
    <row r="115" spans="1:38" x14ac:dyDescent="0.25">
      <c r="A115" s="7">
        <v>16352</v>
      </c>
      <c r="B115" t="s">
        <v>38</v>
      </c>
      <c r="C115" t="s">
        <v>39</v>
      </c>
      <c r="D115" t="s">
        <v>38</v>
      </c>
      <c r="E115" t="s">
        <v>40</v>
      </c>
      <c r="F115" t="s">
        <v>41</v>
      </c>
      <c r="G115" t="s">
        <v>42</v>
      </c>
      <c r="H115" t="s">
        <v>43</v>
      </c>
      <c r="I115" t="s">
        <v>64</v>
      </c>
      <c r="J115" t="s">
        <v>65</v>
      </c>
      <c r="K115" t="s">
        <v>66</v>
      </c>
      <c r="L115" t="s">
        <v>47</v>
      </c>
      <c r="M115" t="s">
        <v>48</v>
      </c>
      <c r="N115" t="s">
        <v>49</v>
      </c>
      <c r="O115" t="s">
        <v>50</v>
      </c>
      <c r="P115">
        <v>107763</v>
      </c>
      <c r="S115" s="3">
        <v>157</v>
      </c>
      <c r="T115" t="s">
        <v>102</v>
      </c>
      <c r="U115" s="5">
        <v>45440</v>
      </c>
      <c r="X115" t="s">
        <v>107</v>
      </c>
      <c r="Y115" t="s">
        <v>1188</v>
      </c>
      <c r="Z115" t="s">
        <v>54</v>
      </c>
      <c r="AA115" t="s">
        <v>55</v>
      </c>
      <c r="AH115" s="3">
        <v>-157</v>
      </c>
      <c r="AI115" t="s">
        <v>56</v>
      </c>
      <c r="AJ115" t="s">
        <v>57</v>
      </c>
      <c r="AK115" t="s">
        <v>74</v>
      </c>
      <c r="AL115" t="s">
        <v>75</v>
      </c>
    </row>
    <row r="116" spans="1:38" hidden="1" x14ac:dyDescent="0.25">
      <c r="A116" s="7">
        <v>17567</v>
      </c>
      <c r="B116" t="s">
        <v>117</v>
      </c>
      <c r="C116" t="s">
        <v>118</v>
      </c>
      <c r="D116" t="s">
        <v>117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1224</v>
      </c>
      <c r="K116" t="s">
        <v>125</v>
      </c>
      <c r="L116" t="s">
        <v>47</v>
      </c>
      <c r="M116" t="s">
        <v>48</v>
      </c>
      <c r="N116" t="s">
        <v>49</v>
      </c>
      <c r="O116" t="s">
        <v>50</v>
      </c>
      <c r="S116" s="3">
        <v>111.65</v>
      </c>
      <c r="T116" t="s">
        <v>102</v>
      </c>
      <c r="U116" s="5">
        <v>45450</v>
      </c>
      <c r="X116" t="s">
        <v>105</v>
      </c>
      <c r="Y116" t="s">
        <v>1188</v>
      </c>
      <c r="Z116" t="s">
        <v>54</v>
      </c>
      <c r="AA116" t="s">
        <v>55</v>
      </c>
      <c r="AH116" s="3">
        <v>-111.65</v>
      </c>
      <c r="AI116" t="s">
        <v>56</v>
      </c>
      <c r="AJ116" t="s">
        <v>57</v>
      </c>
      <c r="AK116" t="s">
        <v>74</v>
      </c>
      <c r="AL116" t="s">
        <v>75</v>
      </c>
    </row>
    <row r="117" spans="1:38" hidden="1" x14ac:dyDescent="0.25">
      <c r="A117" s="7">
        <v>17602</v>
      </c>
      <c r="B117" t="s">
        <v>38</v>
      </c>
      <c r="C117" t="s">
        <v>39</v>
      </c>
      <c r="D117" t="s">
        <v>38</v>
      </c>
      <c r="E117" t="s">
        <v>40</v>
      </c>
      <c r="F117" t="s">
        <v>41</v>
      </c>
      <c r="G117" t="s">
        <v>42</v>
      </c>
      <c r="H117" t="s">
        <v>43</v>
      </c>
      <c r="I117" t="s">
        <v>64</v>
      </c>
      <c r="J117" t="s">
        <v>65</v>
      </c>
      <c r="K117" t="s">
        <v>66</v>
      </c>
      <c r="L117" t="s">
        <v>92</v>
      </c>
      <c r="M117" t="s">
        <v>93</v>
      </c>
      <c r="N117" t="s">
        <v>94</v>
      </c>
      <c r="O117" t="s">
        <v>50</v>
      </c>
      <c r="S117" s="3">
        <v>528.58000000000004</v>
      </c>
      <c r="T117" t="s">
        <v>102</v>
      </c>
      <c r="U117" s="5">
        <v>45451</v>
      </c>
      <c r="X117" t="s">
        <v>131</v>
      </c>
      <c r="Y117" t="s">
        <v>1188</v>
      </c>
      <c r="Z117" t="s">
        <v>54</v>
      </c>
      <c r="AA117" t="s">
        <v>96</v>
      </c>
      <c r="AH117" s="3">
        <v>-528.58000000000004</v>
      </c>
      <c r="AI117" t="s">
        <v>56</v>
      </c>
      <c r="AJ117" t="s">
        <v>57</v>
      </c>
      <c r="AK117" t="s">
        <v>74</v>
      </c>
      <c r="AL117" t="s">
        <v>75</v>
      </c>
    </row>
    <row r="118" spans="1:38" hidden="1" x14ac:dyDescent="0.25">
      <c r="A118" s="7">
        <v>17603</v>
      </c>
      <c r="B118" t="s">
        <v>38</v>
      </c>
      <c r="C118" t="s">
        <v>39</v>
      </c>
      <c r="D118" t="s">
        <v>38</v>
      </c>
      <c r="E118" t="s">
        <v>40</v>
      </c>
      <c r="F118" t="s">
        <v>41</v>
      </c>
      <c r="G118" t="s">
        <v>42</v>
      </c>
      <c r="H118" t="s">
        <v>43</v>
      </c>
      <c r="I118" t="s">
        <v>64</v>
      </c>
      <c r="J118" t="s">
        <v>65</v>
      </c>
      <c r="K118" t="s">
        <v>66</v>
      </c>
      <c r="L118" t="s">
        <v>92</v>
      </c>
      <c r="M118" t="s">
        <v>93</v>
      </c>
      <c r="N118" t="s">
        <v>94</v>
      </c>
      <c r="O118" t="s">
        <v>50</v>
      </c>
      <c r="S118" s="3">
        <v>528.59</v>
      </c>
      <c r="T118" t="s">
        <v>1215</v>
      </c>
      <c r="U118" s="5">
        <v>45451</v>
      </c>
      <c r="X118" t="s">
        <v>131</v>
      </c>
      <c r="Y118" t="s">
        <v>1188</v>
      </c>
      <c r="Z118" t="s">
        <v>54</v>
      </c>
      <c r="AA118" t="s">
        <v>96</v>
      </c>
      <c r="AH118" s="3">
        <v>-528.59</v>
      </c>
      <c r="AI118" t="s">
        <v>56</v>
      </c>
      <c r="AJ118" t="s">
        <v>57</v>
      </c>
      <c r="AK118" t="s">
        <v>74</v>
      </c>
      <c r="AL118" t="s">
        <v>75</v>
      </c>
    </row>
    <row r="119" spans="1:38" hidden="1" x14ac:dyDescent="0.25">
      <c r="A119" s="7">
        <v>17606</v>
      </c>
      <c r="B119" t="s">
        <v>38</v>
      </c>
      <c r="C119" t="s">
        <v>39</v>
      </c>
      <c r="D119" t="s">
        <v>38</v>
      </c>
      <c r="E119" t="s">
        <v>40</v>
      </c>
      <c r="F119" t="s">
        <v>41</v>
      </c>
      <c r="G119" t="s">
        <v>42</v>
      </c>
      <c r="H119" t="s">
        <v>43</v>
      </c>
      <c r="I119" t="s">
        <v>64</v>
      </c>
      <c r="J119" t="s">
        <v>65</v>
      </c>
      <c r="K119" t="s">
        <v>66</v>
      </c>
      <c r="L119" t="s">
        <v>77</v>
      </c>
      <c r="M119" t="s">
        <v>78</v>
      </c>
      <c r="N119" t="s">
        <v>79</v>
      </c>
      <c r="O119" t="s">
        <v>50</v>
      </c>
      <c r="S119" s="3">
        <v>740</v>
      </c>
      <c r="T119" t="s">
        <v>281</v>
      </c>
      <c r="U119" s="5">
        <v>45451</v>
      </c>
      <c r="X119" t="s">
        <v>98</v>
      </c>
      <c r="Y119" t="s">
        <v>1188</v>
      </c>
      <c r="Z119" t="s">
        <v>54</v>
      </c>
      <c r="AA119" t="s">
        <v>91</v>
      </c>
      <c r="AH119" s="3">
        <v>-740</v>
      </c>
      <c r="AI119" t="s">
        <v>56</v>
      </c>
      <c r="AJ119" t="s">
        <v>57</v>
      </c>
      <c r="AK119" t="s">
        <v>74</v>
      </c>
      <c r="AL119" t="s">
        <v>75</v>
      </c>
    </row>
    <row r="120" spans="1:38" hidden="1" x14ac:dyDescent="0.25">
      <c r="A120" s="7">
        <v>17607</v>
      </c>
      <c r="B120" t="s">
        <v>38</v>
      </c>
      <c r="C120" t="s">
        <v>39</v>
      </c>
      <c r="D120" t="s">
        <v>38</v>
      </c>
      <c r="E120" t="s">
        <v>40</v>
      </c>
      <c r="F120" t="s">
        <v>41</v>
      </c>
      <c r="G120" t="s">
        <v>42</v>
      </c>
      <c r="H120" t="s">
        <v>43</v>
      </c>
      <c r="I120" t="s">
        <v>64</v>
      </c>
      <c r="J120" t="s">
        <v>65</v>
      </c>
      <c r="K120" t="s">
        <v>66</v>
      </c>
      <c r="L120" t="s">
        <v>77</v>
      </c>
      <c r="M120" t="s">
        <v>78</v>
      </c>
      <c r="N120" t="s">
        <v>79</v>
      </c>
      <c r="O120" t="s">
        <v>100</v>
      </c>
      <c r="S120" s="3">
        <v>740</v>
      </c>
      <c r="T120" t="s">
        <v>102</v>
      </c>
      <c r="U120" s="5">
        <v>45451</v>
      </c>
      <c r="X120" t="s">
        <v>98</v>
      </c>
      <c r="Y120" t="s">
        <v>1188</v>
      </c>
      <c r="Z120" t="s">
        <v>54</v>
      </c>
      <c r="AA120" t="s">
        <v>91</v>
      </c>
      <c r="AH120" s="3">
        <v>-740</v>
      </c>
      <c r="AI120" t="s">
        <v>56</v>
      </c>
      <c r="AJ120" t="s">
        <v>57</v>
      </c>
      <c r="AK120" t="s">
        <v>74</v>
      </c>
      <c r="AL120" t="s">
        <v>75</v>
      </c>
    </row>
    <row r="121" spans="1:38" hidden="1" x14ac:dyDescent="0.25">
      <c r="A121" s="7">
        <v>17608</v>
      </c>
      <c r="B121" t="s">
        <v>38</v>
      </c>
      <c r="C121" t="s">
        <v>39</v>
      </c>
      <c r="D121" t="s">
        <v>38</v>
      </c>
      <c r="E121" t="s">
        <v>40</v>
      </c>
      <c r="F121" t="s">
        <v>41</v>
      </c>
      <c r="G121" t="s">
        <v>42</v>
      </c>
      <c r="H121" t="s">
        <v>43</v>
      </c>
      <c r="I121" t="s">
        <v>64</v>
      </c>
      <c r="J121" t="s">
        <v>65</v>
      </c>
      <c r="K121" t="s">
        <v>66</v>
      </c>
      <c r="L121" t="s">
        <v>77</v>
      </c>
      <c r="M121" t="s">
        <v>78</v>
      </c>
      <c r="N121" t="s">
        <v>79</v>
      </c>
      <c r="O121" t="s">
        <v>50</v>
      </c>
      <c r="S121" s="3">
        <v>740</v>
      </c>
      <c r="T121" t="s">
        <v>70</v>
      </c>
      <c r="U121" s="5">
        <v>45451</v>
      </c>
      <c r="X121" t="s">
        <v>98</v>
      </c>
      <c r="Y121" t="s">
        <v>1188</v>
      </c>
      <c r="Z121" t="s">
        <v>54</v>
      </c>
      <c r="AA121" t="s">
        <v>91</v>
      </c>
      <c r="AH121" s="3">
        <v>-740</v>
      </c>
      <c r="AI121" t="s">
        <v>56</v>
      </c>
      <c r="AJ121" t="s">
        <v>57</v>
      </c>
      <c r="AK121" t="s">
        <v>74</v>
      </c>
      <c r="AL121" t="s">
        <v>75</v>
      </c>
    </row>
    <row r="122" spans="1:38" hidden="1" x14ac:dyDescent="0.25">
      <c r="A122" s="7">
        <v>17743</v>
      </c>
      <c r="B122" t="s">
        <v>38</v>
      </c>
      <c r="C122" t="s">
        <v>39</v>
      </c>
      <c r="D122" t="s">
        <v>38</v>
      </c>
      <c r="E122" t="s">
        <v>40</v>
      </c>
      <c r="F122" t="s">
        <v>41</v>
      </c>
      <c r="G122" t="s">
        <v>42</v>
      </c>
      <c r="H122" t="s">
        <v>43</v>
      </c>
      <c r="I122" t="s">
        <v>64</v>
      </c>
      <c r="J122" t="s">
        <v>65</v>
      </c>
      <c r="K122" t="s">
        <v>66</v>
      </c>
      <c r="L122" t="s">
        <v>77</v>
      </c>
      <c r="M122" t="s">
        <v>78</v>
      </c>
      <c r="N122" t="s">
        <v>79</v>
      </c>
      <c r="O122" t="s">
        <v>50</v>
      </c>
      <c r="S122" s="3">
        <v>18973</v>
      </c>
      <c r="T122" t="s">
        <v>281</v>
      </c>
      <c r="U122" s="5">
        <v>45453</v>
      </c>
      <c r="X122" t="s">
        <v>144</v>
      </c>
      <c r="Y122" t="s">
        <v>1188</v>
      </c>
      <c r="Z122" t="s">
        <v>54</v>
      </c>
      <c r="AA122" t="s">
        <v>81</v>
      </c>
      <c r="AH122" s="3">
        <v>-18973</v>
      </c>
      <c r="AI122" t="s">
        <v>56</v>
      </c>
      <c r="AJ122" t="s">
        <v>57</v>
      </c>
      <c r="AK122" t="s">
        <v>74</v>
      </c>
      <c r="AL122" t="s">
        <v>75</v>
      </c>
    </row>
    <row r="123" spans="1:38" hidden="1" x14ac:dyDescent="0.25">
      <c r="A123" s="7">
        <v>17762</v>
      </c>
      <c r="B123" t="s">
        <v>38</v>
      </c>
      <c r="C123" t="s">
        <v>39</v>
      </c>
      <c r="D123" t="s">
        <v>38</v>
      </c>
      <c r="E123" t="s">
        <v>40</v>
      </c>
      <c r="F123" t="s">
        <v>41</v>
      </c>
      <c r="G123" t="s">
        <v>42</v>
      </c>
      <c r="H123" t="s">
        <v>43</v>
      </c>
      <c r="I123" t="s">
        <v>64</v>
      </c>
      <c r="J123" t="s">
        <v>65</v>
      </c>
      <c r="K123" t="s">
        <v>66</v>
      </c>
      <c r="L123" t="s">
        <v>266</v>
      </c>
      <c r="M123" t="s">
        <v>267</v>
      </c>
      <c r="N123" t="s">
        <v>268</v>
      </c>
      <c r="O123" t="s">
        <v>50</v>
      </c>
      <c r="S123" s="3">
        <v>69.900000000000006</v>
      </c>
      <c r="T123" t="s">
        <v>102</v>
      </c>
      <c r="U123" s="5">
        <v>45454</v>
      </c>
      <c r="X123" t="s">
        <v>271</v>
      </c>
      <c r="Y123" t="s">
        <v>1188</v>
      </c>
      <c r="Z123" t="s">
        <v>54</v>
      </c>
      <c r="AA123" t="s">
        <v>272</v>
      </c>
      <c r="AH123" s="3">
        <v>-69.900000000000006</v>
      </c>
      <c r="AI123" t="s">
        <v>273</v>
      </c>
      <c r="AJ123" t="s">
        <v>136</v>
      </c>
      <c r="AK123" t="s">
        <v>74</v>
      </c>
      <c r="AL123" t="s">
        <v>75</v>
      </c>
    </row>
    <row r="124" spans="1:38" hidden="1" x14ac:dyDescent="0.25">
      <c r="A124" s="7">
        <v>18628</v>
      </c>
      <c r="B124" t="s">
        <v>38</v>
      </c>
      <c r="C124" t="s">
        <v>39</v>
      </c>
      <c r="D124" t="s">
        <v>38</v>
      </c>
      <c r="E124" t="s">
        <v>40</v>
      </c>
      <c r="F124" t="s">
        <v>41</v>
      </c>
      <c r="G124" t="s">
        <v>42</v>
      </c>
      <c r="H124" t="s">
        <v>43</v>
      </c>
      <c r="I124" t="s">
        <v>64</v>
      </c>
      <c r="J124" t="s">
        <v>65</v>
      </c>
      <c r="K124" t="s">
        <v>66</v>
      </c>
      <c r="L124" t="s">
        <v>86</v>
      </c>
      <c r="M124" t="s">
        <v>1193</v>
      </c>
      <c r="N124" t="s">
        <v>1194</v>
      </c>
      <c r="O124" t="s">
        <v>50</v>
      </c>
      <c r="S124" s="3">
        <v>1509.62</v>
      </c>
      <c r="T124" t="s">
        <v>281</v>
      </c>
      <c r="U124" s="5">
        <v>45461</v>
      </c>
      <c r="X124" t="s">
        <v>71</v>
      </c>
      <c r="Y124" t="s">
        <v>1188</v>
      </c>
      <c r="Z124" t="s">
        <v>54</v>
      </c>
      <c r="AA124" t="s">
        <v>72</v>
      </c>
      <c r="AH124" s="3">
        <v>-1509.62</v>
      </c>
      <c r="AI124" t="s">
        <v>56</v>
      </c>
      <c r="AJ124" t="s">
        <v>57</v>
      </c>
      <c r="AK124" t="s">
        <v>74</v>
      </c>
      <c r="AL124" t="s">
        <v>75</v>
      </c>
    </row>
    <row r="125" spans="1:38" hidden="1" x14ac:dyDescent="0.25">
      <c r="A125" s="7">
        <v>18972</v>
      </c>
      <c r="B125" t="s">
        <v>38</v>
      </c>
      <c r="C125" t="s">
        <v>39</v>
      </c>
      <c r="D125" t="s">
        <v>38</v>
      </c>
      <c r="E125" t="s">
        <v>40</v>
      </c>
      <c r="F125" t="s">
        <v>41</v>
      </c>
      <c r="G125" t="s">
        <v>42</v>
      </c>
      <c r="H125" t="s">
        <v>43</v>
      </c>
      <c r="I125" t="s">
        <v>64</v>
      </c>
      <c r="J125" t="s">
        <v>65</v>
      </c>
      <c r="K125" t="s">
        <v>66</v>
      </c>
      <c r="L125" t="s">
        <v>77</v>
      </c>
      <c r="M125" t="s">
        <v>78</v>
      </c>
      <c r="N125" t="s">
        <v>79</v>
      </c>
      <c r="O125" t="s">
        <v>50</v>
      </c>
      <c r="S125" s="3">
        <v>400</v>
      </c>
      <c r="T125" t="s">
        <v>281</v>
      </c>
      <c r="U125" s="5">
        <v>45464</v>
      </c>
      <c r="X125" t="s">
        <v>1225</v>
      </c>
      <c r="Y125" t="s">
        <v>1188</v>
      </c>
      <c r="Z125" t="s">
        <v>54</v>
      </c>
      <c r="AA125" t="s">
        <v>81</v>
      </c>
      <c r="AH125" s="3">
        <v>-400</v>
      </c>
      <c r="AI125" t="s">
        <v>56</v>
      </c>
      <c r="AJ125" t="s">
        <v>57</v>
      </c>
      <c r="AK125" t="s">
        <v>74</v>
      </c>
      <c r="AL125" t="s">
        <v>75</v>
      </c>
    </row>
    <row r="126" spans="1:38" hidden="1" x14ac:dyDescent="0.25">
      <c r="A126" s="7">
        <v>18980</v>
      </c>
      <c r="B126" t="s">
        <v>38</v>
      </c>
      <c r="C126" t="s">
        <v>39</v>
      </c>
      <c r="D126" t="s">
        <v>38</v>
      </c>
      <c r="E126" t="s">
        <v>40</v>
      </c>
      <c r="F126" t="s">
        <v>41</v>
      </c>
      <c r="G126" t="s">
        <v>42</v>
      </c>
      <c r="H126" t="s">
        <v>43</v>
      </c>
      <c r="I126" t="s">
        <v>64</v>
      </c>
      <c r="J126" t="s">
        <v>65</v>
      </c>
      <c r="K126" t="s">
        <v>66</v>
      </c>
      <c r="L126" t="s">
        <v>77</v>
      </c>
      <c r="M126" t="s">
        <v>78</v>
      </c>
      <c r="N126" t="s">
        <v>79</v>
      </c>
      <c r="O126" t="s">
        <v>50</v>
      </c>
      <c r="S126" s="3">
        <v>980</v>
      </c>
      <c r="T126" t="s">
        <v>281</v>
      </c>
      <c r="U126" s="5">
        <v>45464</v>
      </c>
      <c r="X126" t="s">
        <v>85</v>
      </c>
      <c r="Y126" t="s">
        <v>1188</v>
      </c>
      <c r="Z126" t="s">
        <v>54</v>
      </c>
      <c r="AA126" t="s">
        <v>81</v>
      </c>
      <c r="AH126" s="3">
        <v>-980</v>
      </c>
      <c r="AI126" t="s">
        <v>56</v>
      </c>
      <c r="AJ126" t="s">
        <v>57</v>
      </c>
      <c r="AK126" t="s">
        <v>74</v>
      </c>
      <c r="AL126" t="s">
        <v>75</v>
      </c>
    </row>
    <row r="127" spans="1:38" hidden="1" x14ac:dyDescent="0.25">
      <c r="A127" s="7">
        <v>19019</v>
      </c>
      <c r="B127" t="s">
        <v>38</v>
      </c>
      <c r="C127" t="s">
        <v>39</v>
      </c>
      <c r="D127" t="s">
        <v>38</v>
      </c>
      <c r="E127" t="s">
        <v>40</v>
      </c>
      <c r="F127" t="s">
        <v>41</v>
      </c>
      <c r="G127" t="s">
        <v>42</v>
      </c>
      <c r="H127" t="s">
        <v>43</v>
      </c>
      <c r="I127" t="s">
        <v>64</v>
      </c>
      <c r="J127" t="s">
        <v>65</v>
      </c>
      <c r="K127" t="s">
        <v>66</v>
      </c>
      <c r="L127" t="s">
        <v>92</v>
      </c>
      <c r="M127" t="s">
        <v>93</v>
      </c>
      <c r="N127" t="s">
        <v>94</v>
      </c>
      <c r="O127" t="s">
        <v>50</v>
      </c>
      <c r="S127" s="3">
        <v>1457.07</v>
      </c>
      <c r="T127" t="s">
        <v>281</v>
      </c>
      <c r="U127" s="5">
        <v>45464</v>
      </c>
      <c r="X127" t="s">
        <v>131</v>
      </c>
      <c r="Y127" t="s">
        <v>1188</v>
      </c>
      <c r="Z127" t="s">
        <v>54</v>
      </c>
      <c r="AA127" t="s">
        <v>96</v>
      </c>
      <c r="AH127" s="3">
        <v>-1457.07</v>
      </c>
      <c r="AI127" t="s">
        <v>56</v>
      </c>
      <c r="AJ127" t="s">
        <v>57</v>
      </c>
      <c r="AK127" t="s">
        <v>74</v>
      </c>
      <c r="AL127" t="s">
        <v>75</v>
      </c>
    </row>
    <row r="128" spans="1:38" hidden="1" x14ac:dyDescent="0.25">
      <c r="A128" s="7">
        <v>19073</v>
      </c>
      <c r="B128" t="s">
        <v>38</v>
      </c>
      <c r="C128" t="s">
        <v>39</v>
      </c>
      <c r="D128" t="s">
        <v>38</v>
      </c>
      <c r="E128" t="s">
        <v>40</v>
      </c>
      <c r="F128" t="s">
        <v>41</v>
      </c>
      <c r="G128" t="s">
        <v>42</v>
      </c>
      <c r="H128" t="s">
        <v>43</v>
      </c>
      <c r="I128" t="s">
        <v>64</v>
      </c>
      <c r="J128" t="s">
        <v>65</v>
      </c>
      <c r="K128" t="s">
        <v>66</v>
      </c>
      <c r="L128" t="s">
        <v>77</v>
      </c>
      <c r="M128" t="s">
        <v>78</v>
      </c>
      <c r="N128" t="s">
        <v>79</v>
      </c>
      <c r="O128" t="s">
        <v>50</v>
      </c>
      <c r="S128" s="3">
        <v>840</v>
      </c>
      <c r="T128" t="s">
        <v>281</v>
      </c>
      <c r="U128" s="5">
        <v>45465</v>
      </c>
      <c r="X128" t="s">
        <v>85</v>
      </c>
      <c r="Y128" t="s">
        <v>1188</v>
      </c>
      <c r="Z128" t="s">
        <v>54</v>
      </c>
      <c r="AA128" t="s">
        <v>81</v>
      </c>
      <c r="AH128" s="3">
        <v>-840</v>
      </c>
      <c r="AI128" t="s">
        <v>56</v>
      </c>
      <c r="AJ128" t="s">
        <v>57</v>
      </c>
      <c r="AK128" t="s">
        <v>74</v>
      </c>
      <c r="AL128" t="s">
        <v>75</v>
      </c>
    </row>
    <row r="129" spans="1:38" hidden="1" x14ac:dyDescent="0.25">
      <c r="A129" s="7">
        <v>19074</v>
      </c>
      <c r="B129" t="s">
        <v>38</v>
      </c>
      <c r="C129" t="s">
        <v>39</v>
      </c>
      <c r="D129" t="s">
        <v>38</v>
      </c>
      <c r="E129" t="s">
        <v>40</v>
      </c>
      <c r="F129" t="s">
        <v>41</v>
      </c>
      <c r="G129" t="s">
        <v>42</v>
      </c>
      <c r="H129" t="s">
        <v>43</v>
      </c>
      <c r="I129" t="s">
        <v>64</v>
      </c>
      <c r="J129" t="s">
        <v>65</v>
      </c>
      <c r="K129" t="s">
        <v>66</v>
      </c>
      <c r="L129" t="s">
        <v>92</v>
      </c>
      <c r="M129" t="s">
        <v>93</v>
      </c>
      <c r="N129" t="s">
        <v>94</v>
      </c>
      <c r="O129" t="s">
        <v>50</v>
      </c>
      <c r="S129" s="3">
        <v>102.6</v>
      </c>
      <c r="T129" t="s">
        <v>281</v>
      </c>
      <c r="U129" s="5">
        <v>45465</v>
      </c>
      <c r="X129" t="s">
        <v>85</v>
      </c>
      <c r="Y129" t="s">
        <v>1188</v>
      </c>
      <c r="Z129" t="s">
        <v>54</v>
      </c>
      <c r="AA129" t="s">
        <v>96</v>
      </c>
      <c r="AH129" s="3">
        <v>-102.6</v>
      </c>
      <c r="AI129" t="s">
        <v>56</v>
      </c>
      <c r="AJ129" t="s">
        <v>57</v>
      </c>
      <c r="AK129" t="s">
        <v>74</v>
      </c>
      <c r="AL129" t="s">
        <v>75</v>
      </c>
    </row>
    <row r="130" spans="1:38" hidden="1" x14ac:dyDescent="0.25">
      <c r="A130" s="7">
        <v>19461</v>
      </c>
      <c r="B130" t="s">
        <v>38</v>
      </c>
      <c r="C130" t="s">
        <v>39</v>
      </c>
      <c r="D130" t="s">
        <v>38</v>
      </c>
      <c r="E130" t="s">
        <v>40</v>
      </c>
      <c r="F130" t="s">
        <v>41</v>
      </c>
      <c r="G130" t="s">
        <v>42</v>
      </c>
      <c r="H130" t="s">
        <v>43</v>
      </c>
      <c r="I130" t="s">
        <v>64</v>
      </c>
      <c r="J130" t="s">
        <v>65</v>
      </c>
      <c r="K130" t="s">
        <v>66</v>
      </c>
      <c r="L130" t="s">
        <v>92</v>
      </c>
      <c r="M130" t="s">
        <v>93</v>
      </c>
      <c r="N130" t="s">
        <v>94</v>
      </c>
      <c r="O130" t="s">
        <v>50</v>
      </c>
      <c r="S130" s="3">
        <v>711.17</v>
      </c>
      <c r="T130" t="s">
        <v>281</v>
      </c>
      <c r="U130" s="5">
        <v>45471</v>
      </c>
      <c r="X130" t="s">
        <v>103</v>
      </c>
      <c r="Y130" t="s">
        <v>1188</v>
      </c>
      <c r="Z130" t="s">
        <v>54</v>
      </c>
      <c r="AA130" t="s">
        <v>1189</v>
      </c>
      <c r="AH130" s="3">
        <v>-711.17</v>
      </c>
      <c r="AI130" t="s">
        <v>56</v>
      </c>
      <c r="AJ130" t="s">
        <v>57</v>
      </c>
      <c r="AK130" t="s">
        <v>74</v>
      </c>
      <c r="AL130" t="s">
        <v>75</v>
      </c>
    </row>
    <row r="131" spans="1:38" hidden="1" x14ac:dyDescent="0.25">
      <c r="A131" s="7">
        <v>19464</v>
      </c>
      <c r="B131" t="s">
        <v>38</v>
      </c>
      <c r="C131" t="s">
        <v>39</v>
      </c>
      <c r="D131" t="s">
        <v>38</v>
      </c>
      <c r="E131" t="s">
        <v>40</v>
      </c>
      <c r="F131" t="s">
        <v>41</v>
      </c>
      <c r="G131" t="s">
        <v>42</v>
      </c>
      <c r="H131" t="s">
        <v>43</v>
      </c>
      <c r="I131" t="s">
        <v>64</v>
      </c>
      <c r="J131" t="s">
        <v>65</v>
      </c>
      <c r="K131" t="s">
        <v>66</v>
      </c>
      <c r="L131" t="s">
        <v>92</v>
      </c>
      <c r="M131" t="s">
        <v>93</v>
      </c>
      <c r="N131" t="s">
        <v>94</v>
      </c>
      <c r="O131" t="s">
        <v>50</v>
      </c>
      <c r="S131" s="3">
        <v>711.17</v>
      </c>
      <c r="T131" t="s">
        <v>102</v>
      </c>
      <c r="U131" s="5">
        <v>45471</v>
      </c>
      <c r="X131" t="s">
        <v>103</v>
      </c>
      <c r="Y131" t="s">
        <v>1188</v>
      </c>
      <c r="Z131" t="s">
        <v>54</v>
      </c>
      <c r="AA131" t="s">
        <v>1189</v>
      </c>
      <c r="AH131" s="3">
        <v>-711.17</v>
      </c>
      <c r="AI131" t="s">
        <v>56</v>
      </c>
      <c r="AJ131" t="s">
        <v>57</v>
      </c>
      <c r="AK131" t="s">
        <v>74</v>
      </c>
      <c r="AL131" t="s">
        <v>75</v>
      </c>
    </row>
    <row r="132" spans="1:38" hidden="1" x14ac:dyDescent="0.25">
      <c r="A132" s="7">
        <v>19465</v>
      </c>
      <c r="B132" t="s">
        <v>38</v>
      </c>
      <c r="C132" t="s">
        <v>39</v>
      </c>
      <c r="D132" t="s">
        <v>38</v>
      </c>
      <c r="E132" t="s">
        <v>40</v>
      </c>
      <c r="F132" t="s">
        <v>41</v>
      </c>
      <c r="G132" t="s">
        <v>42</v>
      </c>
      <c r="H132" t="s">
        <v>43</v>
      </c>
      <c r="I132" t="s">
        <v>64</v>
      </c>
      <c r="J132" t="s">
        <v>65</v>
      </c>
      <c r="K132" t="s">
        <v>66</v>
      </c>
      <c r="L132" t="s">
        <v>92</v>
      </c>
      <c r="M132" t="s">
        <v>93</v>
      </c>
      <c r="N132" t="s">
        <v>94</v>
      </c>
      <c r="O132" t="s">
        <v>50</v>
      </c>
      <c r="S132" s="3">
        <v>355.58</v>
      </c>
      <c r="T132" t="s">
        <v>70</v>
      </c>
      <c r="U132" s="5">
        <v>45471</v>
      </c>
      <c r="X132" t="s">
        <v>103</v>
      </c>
      <c r="Y132" t="s">
        <v>1188</v>
      </c>
      <c r="Z132" t="s">
        <v>54</v>
      </c>
      <c r="AA132" t="s">
        <v>1189</v>
      </c>
      <c r="AH132" s="3">
        <v>-355.58</v>
      </c>
      <c r="AI132" t="s">
        <v>56</v>
      </c>
      <c r="AJ132" t="s">
        <v>57</v>
      </c>
      <c r="AK132" t="s">
        <v>74</v>
      </c>
      <c r="AL132" t="s">
        <v>75</v>
      </c>
    </row>
    <row r="133" spans="1:38" hidden="1" x14ac:dyDescent="0.25">
      <c r="A133" s="7">
        <v>19466</v>
      </c>
      <c r="B133" t="s">
        <v>38</v>
      </c>
      <c r="C133" t="s">
        <v>39</v>
      </c>
      <c r="D133" t="s">
        <v>38</v>
      </c>
      <c r="E133" t="s">
        <v>40</v>
      </c>
      <c r="F133" t="s">
        <v>41</v>
      </c>
      <c r="G133" t="s">
        <v>42</v>
      </c>
      <c r="H133" t="s">
        <v>43</v>
      </c>
      <c r="I133" t="s">
        <v>64</v>
      </c>
      <c r="J133" t="s">
        <v>65</v>
      </c>
      <c r="K133" t="s">
        <v>66</v>
      </c>
      <c r="L133" t="s">
        <v>92</v>
      </c>
      <c r="M133" t="s">
        <v>93</v>
      </c>
      <c r="N133" t="s">
        <v>94</v>
      </c>
      <c r="O133" t="s">
        <v>50</v>
      </c>
      <c r="S133" s="3">
        <v>609.92999999999995</v>
      </c>
      <c r="T133" t="s">
        <v>281</v>
      </c>
      <c r="U133" s="5">
        <v>45471</v>
      </c>
      <c r="X133" t="s">
        <v>103</v>
      </c>
      <c r="Y133" t="s">
        <v>1188</v>
      </c>
      <c r="Z133" t="s">
        <v>54</v>
      </c>
      <c r="AA133" t="s">
        <v>1189</v>
      </c>
      <c r="AH133" s="3">
        <v>-609.92999999999995</v>
      </c>
      <c r="AI133" t="s">
        <v>56</v>
      </c>
      <c r="AJ133" t="s">
        <v>57</v>
      </c>
      <c r="AK133" t="s">
        <v>74</v>
      </c>
      <c r="AL133" t="s">
        <v>75</v>
      </c>
    </row>
    <row r="134" spans="1:38" hidden="1" x14ac:dyDescent="0.25">
      <c r="A134" s="7">
        <v>19469</v>
      </c>
      <c r="B134" t="s">
        <v>38</v>
      </c>
      <c r="C134" t="s">
        <v>39</v>
      </c>
      <c r="D134" t="s">
        <v>38</v>
      </c>
      <c r="E134" t="s">
        <v>40</v>
      </c>
      <c r="F134" t="s">
        <v>41</v>
      </c>
      <c r="G134" t="s">
        <v>42</v>
      </c>
      <c r="H134" t="s">
        <v>43</v>
      </c>
      <c r="I134" t="s">
        <v>64</v>
      </c>
      <c r="J134" t="s">
        <v>65</v>
      </c>
      <c r="K134" t="s">
        <v>66</v>
      </c>
      <c r="L134" t="s">
        <v>92</v>
      </c>
      <c r="M134" t="s">
        <v>93</v>
      </c>
      <c r="N134" t="s">
        <v>94</v>
      </c>
      <c r="O134" t="s">
        <v>50</v>
      </c>
      <c r="S134" s="3">
        <v>304.95999999999998</v>
      </c>
      <c r="T134" t="s">
        <v>102</v>
      </c>
      <c r="U134" s="5">
        <v>45471</v>
      </c>
      <c r="X134" t="s">
        <v>103</v>
      </c>
      <c r="Y134" t="s">
        <v>1188</v>
      </c>
      <c r="Z134" t="s">
        <v>54</v>
      </c>
      <c r="AA134" t="s">
        <v>1189</v>
      </c>
      <c r="AH134" s="3">
        <v>-304.95999999999998</v>
      </c>
      <c r="AI134" t="s">
        <v>56</v>
      </c>
      <c r="AJ134" t="s">
        <v>57</v>
      </c>
      <c r="AK134" t="s">
        <v>74</v>
      </c>
      <c r="AL134" t="s">
        <v>75</v>
      </c>
    </row>
    <row r="135" spans="1:38" hidden="1" x14ac:dyDescent="0.25">
      <c r="A135" s="7">
        <v>19470</v>
      </c>
      <c r="B135" t="s">
        <v>38</v>
      </c>
      <c r="C135" t="s">
        <v>39</v>
      </c>
      <c r="D135" t="s">
        <v>38</v>
      </c>
      <c r="E135" t="s">
        <v>40</v>
      </c>
      <c r="F135" t="s">
        <v>41</v>
      </c>
      <c r="G135" t="s">
        <v>42</v>
      </c>
      <c r="H135" t="s">
        <v>43</v>
      </c>
      <c r="I135" t="s">
        <v>64</v>
      </c>
      <c r="J135" t="s">
        <v>65</v>
      </c>
      <c r="K135" t="s">
        <v>66</v>
      </c>
      <c r="L135" t="s">
        <v>92</v>
      </c>
      <c r="M135" t="s">
        <v>93</v>
      </c>
      <c r="N135" t="s">
        <v>94</v>
      </c>
      <c r="O135" t="s">
        <v>50</v>
      </c>
      <c r="S135" s="3">
        <v>304.95999999999998</v>
      </c>
      <c r="T135" t="s">
        <v>70</v>
      </c>
      <c r="U135" s="5">
        <v>45471</v>
      </c>
      <c r="X135" t="s">
        <v>103</v>
      </c>
      <c r="Y135" t="s">
        <v>1188</v>
      </c>
      <c r="Z135" t="s">
        <v>54</v>
      </c>
      <c r="AA135" t="s">
        <v>1189</v>
      </c>
      <c r="AH135" s="3">
        <v>-304.95999999999998</v>
      </c>
      <c r="AI135" t="s">
        <v>56</v>
      </c>
      <c r="AJ135" t="s">
        <v>57</v>
      </c>
      <c r="AK135" t="s">
        <v>74</v>
      </c>
      <c r="AL135" t="s">
        <v>75</v>
      </c>
    </row>
    <row r="136" spans="1:38" hidden="1" x14ac:dyDescent="0.25">
      <c r="A136" s="7">
        <v>19489</v>
      </c>
      <c r="B136" t="s">
        <v>38</v>
      </c>
      <c r="C136" t="s">
        <v>39</v>
      </c>
      <c r="D136" t="s">
        <v>38</v>
      </c>
      <c r="E136" t="s">
        <v>40</v>
      </c>
      <c r="F136" t="s">
        <v>41</v>
      </c>
      <c r="G136" t="s">
        <v>42</v>
      </c>
      <c r="H136" t="s">
        <v>43</v>
      </c>
      <c r="I136" t="s">
        <v>64</v>
      </c>
      <c r="J136" t="s">
        <v>65</v>
      </c>
      <c r="K136" t="s">
        <v>66</v>
      </c>
      <c r="L136" t="s">
        <v>77</v>
      </c>
      <c r="M136" t="s">
        <v>78</v>
      </c>
      <c r="N136" t="s">
        <v>79</v>
      </c>
      <c r="O136" t="s">
        <v>50</v>
      </c>
      <c r="S136" s="3">
        <v>640</v>
      </c>
      <c r="T136" t="s">
        <v>102</v>
      </c>
      <c r="U136" s="5">
        <v>45471</v>
      </c>
      <c r="X136" t="s">
        <v>85</v>
      </c>
      <c r="Y136" t="s">
        <v>1188</v>
      </c>
      <c r="Z136" t="s">
        <v>54</v>
      </c>
      <c r="AA136" t="s">
        <v>81</v>
      </c>
      <c r="AH136" s="3">
        <v>-640</v>
      </c>
      <c r="AI136" t="s">
        <v>56</v>
      </c>
      <c r="AJ136" t="s">
        <v>57</v>
      </c>
      <c r="AK136" t="s">
        <v>74</v>
      </c>
      <c r="AL136" t="s">
        <v>75</v>
      </c>
    </row>
    <row r="137" spans="1:38" hidden="1" x14ac:dyDescent="0.25">
      <c r="A137" s="7">
        <v>20248</v>
      </c>
      <c r="B137" t="s">
        <v>38</v>
      </c>
      <c r="C137" t="s">
        <v>39</v>
      </c>
      <c r="D137" t="s">
        <v>38</v>
      </c>
      <c r="E137" t="s">
        <v>40</v>
      </c>
      <c r="F137" t="s">
        <v>41</v>
      </c>
      <c r="G137" t="s">
        <v>42</v>
      </c>
      <c r="H137" t="s">
        <v>43</v>
      </c>
      <c r="I137" t="s">
        <v>64</v>
      </c>
      <c r="J137" t="s">
        <v>65</v>
      </c>
      <c r="K137" t="s">
        <v>66</v>
      </c>
      <c r="L137" t="s">
        <v>47</v>
      </c>
      <c r="M137" t="s">
        <v>48</v>
      </c>
      <c r="N137" t="s">
        <v>49</v>
      </c>
      <c r="O137" t="s">
        <v>50</v>
      </c>
      <c r="S137" s="3">
        <v>28.98</v>
      </c>
      <c r="T137" t="s">
        <v>281</v>
      </c>
      <c r="U137" s="5">
        <v>45476</v>
      </c>
      <c r="X137" t="s">
        <v>105</v>
      </c>
      <c r="Y137" t="s">
        <v>1188</v>
      </c>
      <c r="Z137" t="s">
        <v>54</v>
      </c>
      <c r="AA137" t="s">
        <v>55</v>
      </c>
      <c r="AB137" t="s">
        <v>463</v>
      </c>
      <c r="AC137" t="s">
        <v>1190</v>
      </c>
      <c r="AD137" t="s">
        <v>1200</v>
      </c>
      <c r="AE137" t="s">
        <v>1226</v>
      </c>
      <c r="AF137" t="s">
        <v>57</v>
      </c>
      <c r="AG137" t="s">
        <v>57</v>
      </c>
      <c r="AH137" s="3">
        <v>-28.98</v>
      </c>
      <c r="AI137" t="s">
        <v>56</v>
      </c>
      <c r="AJ137" t="s">
        <v>57</v>
      </c>
      <c r="AK137" t="s">
        <v>74</v>
      </c>
      <c r="AL137" t="s">
        <v>75</v>
      </c>
    </row>
    <row r="138" spans="1:38" hidden="1" x14ac:dyDescent="0.25">
      <c r="A138" s="7">
        <v>20251</v>
      </c>
      <c r="B138" t="s">
        <v>38</v>
      </c>
      <c r="C138" t="s">
        <v>39</v>
      </c>
      <c r="D138" t="s">
        <v>38</v>
      </c>
      <c r="E138" t="s">
        <v>40</v>
      </c>
      <c r="F138" t="s">
        <v>41</v>
      </c>
      <c r="G138" t="s">
        <v>42</v>
      </c>
      <c r="H138" t="s">
        <v>43</v>
      </c>
      <c r="I138" t="s">
        <v>64</v>
      </c>
      <c r="J138" t="s">
        <v>65</v>
      </c>
      <c r="K138" t="s">
        <v>66</v>
      </c>
      <c r="L138" t="s">
        <v>47</v>
      </c>
      <c r="M138" t="s">
        <v>48</v>
      </c>
      <c r="N138" t="s">
        <v>49</v>
      </c>
      <c r="O138" t="s">
        <v>50</v>
      </c>
      <c r="S138" s="3">
        <v>28.98</v>
      </c>
      <c r="T138" t="s">
        <v>102</v>
      </c>
      <c r="U138" s="5">
        <v>45476</v>
      </c>
      <c r="X138" t="s">
        <v>105</v>
      </c>
      <c r="Y138" t="s">
        <v>1188</v>
      </c>
      <c r="Z138" t="s">
        <v>54</v>
      </c>
      <c r="AA138" t="s">
        <v>55</v>
      </c>
      <c r="AB138" t="s">
        <v>463</v>
      </c>
      <c r="AC138" t="s">
        <v>1190</v>
      </c>
      <c r="AD138" t="s">
        <v>1200</v>
      </c>
      <c r="AE138" t="s">
        <v>1226</v>
      </c>
      <c r="AF138" t="s">
        <v>57</v>
      </c>
      <c r="AG138" t="s">
        <v>57</v>
      </c>
      <c r="AH138" s="3">
        <v>-28.98</v>
      </c>
      <c r="AI138" t="s">
        <v>56</v>
      </c>
      <c r="AJ138" t="s">
        <v>57</v>
      </c>
      <c r="AK138" t="s">
        <v>74</v>
      </c>
      <c r="AL138" t="s">
        <v>75</v>
      </c>
    </row>
    <row r="139" spans="1:38" hidden="1" x14ac:dyDescent="0.25">
      <c r="A139" s="7">
        <v>20252</v>
      </c>
      <c r="B139" t="s">
        <v>38</v>
      </c>
      <c r="C139" t="s">
        <v>39</v>
      </c>
      <c r="D139" t="s">
        <v>38</v>
      </c>
      <c r="E139" t="s">
        <v>40</v>
      </c>
      <c r="F139" t="s">
        <v>41</v>
      </c>
      <c r="G139" t="s">
        <v>42</v>
      </c>
      <c r="H139" t="s">
        <v>43</v>
      </c>
      <c r="I139" t="s">
        <v>64</v>
      </c>
      <c r="J139" t="s">
        <v>65</v>
      </c>
      <c r="K139" t="s">
        <v>66</v>
      </c>
      <c r="L139" t="s">
        <v>47</v>
      </c>
      <c r="M139" t="s">
        <v>48</v>
      </c>
      <c r="N139" t="s">
        <v>49</v>
      </c>
      <c r="O139" t="s">
        <v>50</v>
      </c>
      <c r="S139" s="3">
        <v>28.97</v>
      </c>
      <c r="T139" t="s">
        <v>70</v>
      </c>
      <c r="U139" s="5">
        <v>45476</v>
      </c>
      <c r="X139" t="s">
        <v>105</v>
      </c>
      <c r="Y139" t="s">
        <v>1188</v>
      </c>
      <c r="Z139" t="s">
        <v>54</v>
      </c>
      <c r="AA139" t="s">
        <v>55</v>
      </c>
      <c r="AB139" t="s">
        <v>463</v>
      </c>
      <c r="AC139" t="s">
        <v>1190</v>
      </c>
      <c r="AD139" t="s">
        <v>1200</v>
      </c>
      <c r="AE139" t="s">
        <v>1226</v>
      </c>
      <c r="AF139" t="s">
        <v>57</v>
      </c>
      <c r="AG139" t="s">
        <v>57</v>
      </c>
      <c r="AH139" s="3">
        <v>-28.97</v>
      </c>
      <c r="AI139" t="s">
        <v>56</v>
      </c>
      <c r="AJ139" t="s">
        <v>57</v>
      </c>
      <c r="AK139" t="s">
        <v>74</v>
      </c>
      <c r="AL139" t="s">
        <v>75</v>
      </c>
    </row>
    <row r="140" spans="1:38" hidden="1" x14ac:dyDescent="0.25">
      <c r="A140" s="7">
        <v>20528</v>
      </c>
      <c r="B140" t="s">
        <v>38</v>
      </c>
      <c r="C140" t="s">
        <v>39</v>
      </c>
      <c r="D140" t="s">
        <v>38</v>
      </c>
      <c r="E140" t="s">
        <v>40</v>
      </c>
      <c r="F140" t="s">
        <v>41</v>
      </c>
      <c r="G140" t="s">
        <v>42</v>
      </c>
      <c r="H140" t="s">
        <v>43</v>
      </c>
      <c r="I140" t="s">
        <v>64</v>
      </c>
      <c r="J140" t="s">
        <v>65</v>
      </c>
      <c r="K140" t="s">
        <v>66</v>
      </c>
      <c r="L140" t="s">
        <v>77</v>
      </c>
      <c r="M140" t="s">
        <v>78</v>
      </c>
      <c r="N140" t="s">
        <v>79</v>
      </c>
      <c r="O140" t="s">
        <v>50</v>
      </c>
      <c r="S140" s="3">
        <v>640</v>
      </c>
      <c r="T140" t="s">
        <v>102</v>
      </c>
      <c r="U140" s="5">
        <v>45481</v>
      </c>
      <c r="X140" t="s">
        <v>85</v>
      </c>
      <c r="Y140" t="s">
        <v>1188</v>
      </c>
      <c r="Z140" t="s">
        <v>54</v>
      </c>
      <c r="AA140" t="s">
        <v>81</v>
      </c>
      <c r="AB140" t="s">
        <v>463</v>
      </c>
      <c r="AC140" t="s">
        <v>1190</v>
      </c>
      <c r="AD140" t="s">
        <v>1200</v>
      </c>
      <c r="AE140" t="s">
        <v>1226</v>
      </c>
      <c r="AF140" t="s">
        <v>57</v>
      </c>
      <c r="AG140" t="s">
        <v>57</v>
      </c>
      <c r="AH140" s="3">
        <v>-640</v>
      </c>
      <c r="AI140" t="s">
        <v>56</v>
      </c>
      <c r="AJ140" t="s">
        <v>57</v>
      </c>
      <c r="AK140" t="s">
        <v>74</v>
      </c>
      <c r="AL140" t="s">
        <v>75</v>
      </c>
    </row>
    <row r="141" spans="1:38" hidden="1" x14ac:dyDescent="0.25">
      <c r="A141" s="7">
        <v>20529</v>
      </c>
      <c r="B141" t="s">
        <v>38</v>
      </c>
      <c r="C141" t="s">
        <v>39</v>
      </c>
      <c r="D141" t="s">
        <v>38</v>
      </c>
      <c r="E141" t="s">
        <v>40</v>
      </c>
      <c r="F141" t="s">
        <v>41</v>
      </c>
      <c r="G141" t="s">
        <v>42</v>
      </c>
      <c r="H141" t="s">
        <v>43</v>
      </c>
      <c r="I141" t="s">
        <v>64</v>
      </c>
      <c r="J141" t="s">
        <v>65</v>
      </c>
      <c r="K141" t="s">
        <v>66</v>
      </c>
      <c r="L141" t="s">
        <v>77</v>
      </c>
      <c r="M141" t="s">
        <v>78</v>
      </c>
      <c r="N141" t="s">
        <v>79</v>
      </c>
      <c r="O141" t="s">
        <v>50</v>
      </c>
      <c r="S141" s="3">
        <v>740</v>
      </c>
      <c r="T141" t="s">
        <v>281</v>
      </c>
      <c r="U141" s="5">
        <v>45481</v>
      </c>
      <c r="X141" t="s">
        <v>85</v>
      </c>
      <c r="Y141" t="s">
        <v>1188</v>
      </c>
      <c r="Z141" t="s">
        <v>54</v>
      </c>
      <c r="AA141" t="s">
        <v>81</v>
      </c>
      <c r="AB141" t="s">
        <v>463</v>
      </c>
      <c r="AC141" t="s">
        <v>1190</v>
      </c>
      <c r="AD141" t="s">
        <v>1200</v>
      </c>
      <c r="AE141" t="s">
        <v>1226</v>
      </c>
      <c r="AF141" t="s">
        <v>57</v>
      </c>
      <c r="AG141" t="s">
        <v>57</v>
      </c>
      <c r="AH141" s="3">
        <v>-740</v>
      </c>
      <c r="AI141" t="s">
        <v>56</v>
      </c>
      <c r="AJ141" t="s">
        <v>57</v>
      </c>
      <c r="AK141" t="s">
        <v>74</v>
      </c>
      <c r="AL141" t="s">
        <v>75</v>
      </c>
    </row>
    <row r="142" spans="1:38" hidden="1" x14ac:dyDescent="0.25">
      <c r="A142" s="7">
        <v>20764</v>
      </c>
      <c r="B142" t="s">
        <v>38</v>
      </c>
      <c r="C142" t="s">
        <v>39</v>
      </c>
      <c r="D142" t="s">
        <v>38</v>
      </c>
      <c r="E142" t="s">
        <v>40</v>
      </c>
      <c r="F142" t="s">
        <v>41</v>
      </c>
      <c r="G142" t="s">
        <v>42</v>
      </c>
      <c r="H142" t="s">
        <v>43</v>
      </c>
      <c r="I142" t="s">
        <v>64</v>
      </c>
      <c r="J142" t="s">
        <v>65</v>
      </c>
      <c r="K142" t="s">
        <v>66</v>
      </c>
      <c r="L142" t="s">
        <v>77</v>
      </c>
      <c r="M142" t="s">
        <v>78</v>
      </c>
      <c r="N142" t="s">
        <v>79</v>
      </c>
      <c r="O142" t="s">
        <v>50</v>
      </c>
      <c r="S142" s="3">
        <v>680</v>
      </c>
      <c r="T142" t="s">
        <v>281</v>
      </c>
      <c r="U142" s="5">
        <v>45484</v>
      </c>
      <c r="X142" t="s">
        <v>106</v>
      </c>
      <c r="Y142" t="s">
        <v>1188</v>
      </c>
      <c r="Z142" t="s">
        <v>54</v>
      </c>
      <c r="AA142" t="s">
        <v>91</v>
      </c>
      <c r="AB142" t="s">
        <v>463</v>
      </c>
      <c r="AC142" t="s">
        <v>1190</v>
      </c>
      <c r="AD142" t="s">
        <v>1200</v>
      </c>
      <c r="AE142" t="s">
        <v>1226</v>
      </c>
      <c r="AF142" t="s">
        <v>57</v>
      </c>
      <c r="AG142" t="s">
        <v>57</v>
      </c>
      <c r="AH142" s="3">
        <v>-680</v>
      </c>
      <c r="AI142" t="s">
        <v>56</v>
      </c>
      <c r="AJ142" t="s">
        <v>57</v>
      </c>
      <c r="AK142" t="s">
        <v>74</v>
      </c>
      <c r="AL142" t="s">
        <v>75</v>
      </c>
    </row>
    <row r="143" spans="1:38" hidden="1" x14ac:dyDescent="0.25">
      <c r="A143" s="7">
        <v>20893</v>
      </c>
      <c r="B143" t="s">
        <v>38</v>
      </c>
      <c r="C143" t="s">
        <v>39</v>
      </c>
      <c r="D143" t="s">
        <v>38</v>
      </c>
      <c r="E143" t="s">
        <v>40</v>
      </c>
      <c r="F143" t="s">
        <v>41</v>
      </c>
      <c r="G143" t="s">
        <v>42</v>
      </c>
      <c r="H143" t="s">
        <v>43</v>
      </c>
      <c r="I143" t="s">
        <v>64</v>
      </c>
      <c r="J143" t="s">
        <v>65</v>
      </c>
      <c r="K143" t="s">
        <v>66</v>
      </c>
      <c r="L143" t="s">
        <v>266</v>
      </c>
      <c r="M143" t="s">
        <v>267</v>
      </c>
      <c r="N143" t="s">
        <v>268</v>
      </c>
      <c r="O143" t="s">
        <v>50</v>
      </c>
      <c r="S143" s="3">
        <v>69.900000000000006</v>
      </c>
      <c r="T143" t="s">
        <v>102</v>
      </c>
      <c r="U143" s="5">
        <v>45485</v>
      </c>
      <c r="X143" t="s">
        <v>271</v>
      </c>
      <c r="Y143" t="s">
        <v>1188</v>
      </c>
      <c r="Z143" t="s">
        <v>54</v>
      </c>
      <c r="AA143" t="s">
        <v>272</v>
      </c>
      <c r="AB143" t="s">
        <v>463</v>
      </c>
      <c r="AC143" t="s">
        <v>1190</v>
      </c>
      <c r="AD143" t="s">
        <v>1200</v>
      </c>
      <c r="AE143" t="s">
        <v>1226</v>
      </c>
      <c r="AF143" t="s">
        <v>57</v>
      </c>
      <c r="AG143" t="s">
        <v>57</v>
      </c>
      <c r="AH143" s="3">
        <v>-69.900000000000006</v>
      </c>
      <c r="AI143" t="s">
        <v>273</v>
      </c>
      <c r="AJ143" t="s">
        <v>136</v>
      </c>
      <c r="AK143" t="s">
        <v>74</v>
      </c>
      <c r="AL143" t="s">
        <v>75</v>
      </c>
    </row>
    <row r="144" spans="1:38" hidden="1" x14ac:dyDescent="0.25">
      <c r="A144" s="7">
        <v>20954</v>
      </c>
      <c r="B144" t="s">
        <v>38</v>
      </c>
      <c r="C144" t="s">
        <v>39</v>
      </c>
      <c r="D144" t="s">
        <v>38</v>
      </c>
      <c r="E144" t="s">
        <v>40</v>
      </c>
      <c r="F144" t="s">
        <v>41</v>
      </c>
      <c r="G144" t="s">
        <v>42</v>
      </c>
      <c r="H144" t="s">
        <v>43</v>
      </c>
      <c r="I144" t="s">
        <v>64</v>
      </c>
      <c r="J144" t="s">
        <v>65</v>
      </c>
      <c r="K144" t="s">
        <v>66</v>
      </c>
      <c r="L144" t="s">
        <v>77</v>
      </c>
      <c r="M144" t="s">
        <v>78</v>
      </c>
      <c r="N144" t="s">
        <v>79</v>
      </c>
      <c r="O144" t="s">
        <v>50</v>
      </c>
      <c r="S144" s="3">
        <v>840</v>
      </c>
      <c r="T144" t="s">
        <v>281</v>
      </c>
      <c r="U144" s="5">
        <v>45485</v>
      </c>
      <c r="X144" t="s">
        <v>98</v>
      </c>
      <c r="Y144" t="s">
        <v>1188</v>
      </c>
      <c r="Z144" t="s">
        <v>54</v>
      </c>
      <c r="AA144" t="s">
        <v>91</v>
      </c>
      <c r="AB144" t="s">
        <v>463</v>
      </c>
      <c r="AC144" t="s">
        <v>1190</v>
      </c>
      <c r="AD144" t="s">
        <v>1200</v>
      </c>
      <c r="AE144" t="s">
        <v>1226</v>
      </c>
      <c r="AF144" t="s">
        <v>57</v>
      </c>
      <c r="AG144" t="s">
        <v>57</v>
      </c>
      <c r="AH144" s="3">
        <v>-840</v>
      </c>
      <c r="AI144" t="s">
        <v>56</v>
      </c>
      <c r="AJ144" t="s">
        <v>57</v>
      </c>
      <c r="AK144" t="s">
        <v>74</v>
      </c>
      <c r="AL144" t="s">
        <v>75</v>
      </c>
    </row>
    <row r="145" spans="1:38" hidden="1" x14ac:dyDescent="0.25">
      <c r="A145" s="7">
        <v>21108</v>
      </c>
      <c r="B145" t="s">
        <v>38</v>
      </c>
      <c r="C145" t="s">
        <v>39</v>
      </c>
      <c r="D145" t="s">
        <v>38</v>
      </c>
      <c r="E145" t="s">
        <v>40</v>
      </c>
      <c r="F145" t="s">
        <v>41</v>
      </c>
      <c r="G145" t="s">
        <v>42</v>
      </c>
      <c r="H145" t="s">
        <v>43</v>
      </c>
      <c r="I145" t="s">
        <v>64</v>
      </c>
      <c r="J145" t="s">
        <v>65</v>
      </c>
      <c r="K145" t="s">
        <v>66</v>
      </c>
      <c r="L145" t="s">
        <v>77</v>
      </c>
      <c r="M145" t="s">
        <v>78</v>
      </c>
      <c r="N145" t="s">
        <v>79</v>
      </c>
      <c r="O145" t="s">
        <v>50</v>
      </c>
      <c r="S145" s="3">
        <v>969.97</v>
      </c>
      <c r="T145" t="s">
        <v>281</v>
      </c>
      <c r="U145" s="5">
        <v>45488</v>
      </c>
      <c r="X145" t="s">
        <v>142</v>
      </c>
      <c r="Y145" t="s">
        <v>1188</v>
      </c>
      <c r="Z145" t="s">
        <v>54</v>
      </c>
      <c r="AA145" t="s">
        <v>1189</v>
      </c>
      <c r="AB145" t="s">
        <v>463</v>
      </c>
      <c r="AC145" t="s">
        <v>1190</v>
      </c>
      <c r="AD145" t="s">
        <v>1200</v>
      </c>
      <c r="AE145" t="s">
        <v>1226</v>
      </c>
      <c r="AF145" t="s">
        <v>57</v>
      </c>
      <c r="AG145" t="s">
        <v>57</v>
      </c>
      <c r="AH145" s="3">
        <v>-969.97</v>
      </c>
      <c r="AI145" t="s">
        <v>56</v>
      </c>
      <c r="AJ145" t="s">
        <v>57</v>
      </c>
      <c r="AK145" t="s">
        <v>74</v>
      </c>
      <c r="AL145" t="s">
        <v>75</v>
      </c>
    </row>
    <row r="146" spans="1:38" hidden="1" x14ac:dyDescent="0.25">
      <c r="A146" s="7">
        <v>21254</v>
      </c>
      <c r="B146" t="s">
        <v>38</v>
      </c>
      <c r="C146" t="s">
        <v>39</v>
      </c>
      <c r="D146" t="s">
        <v>38</v>
      </c>
      <c r="E146" t="s">
        <v>40</v>
      </c>
      <c r="F146" t="s">
        <v>41</v>
      </c>
      <c r="G146" t="s">
        <v>42</v>
      </c>
      <c r="H146" t="s">
        <v>43</v>
      </c>
      <c r="I146" t="s">
        <v>64</v>
      </c>
      <c r="J146" t="s">
        <v>65</v>
      </c>
      <c r="K146" t="s">
        <v>66</v>
      </c>
      <c r="L146" t="s">
        <v>92</v>
      </c>
      <c r="M146" t="s">
        <v>93</v>
      </c>
      <c r="N146" t="s">
        <v>94</v>
      </c>
      <c r="O146" t="s">
        <v>50</v>
      </c>
      <c r="S146" s="3">
        <v>329.32</v>
      </c>
      <c r="T146" t="s">
        <v>281</v>
      </c>
      <c r="U146" s="5">
        <v>45490</v>
      </c>
      <c r="X146" t="s">
        <v>142</v>
      </c>
      <c r="Y146" t="s">
        <v>1188</v>
      </c>
      <c r="Z146" t="s">
        <v>54</v>
      </c>
      <c r="AA146" t="s">
        <v>96</v>
      </c>
      <c r="AB146" t="s">
        <v>463</v>
      </c>
      <c r="AC146" t="s">
        <v>1190</v>
      </c>
      <c r="AD146" t="s">
        <v>1200</v>
      </c>
      <c r="AE146" t="s">
        <v>1226</v>
      </c>
      <c r="AF146" t="s">
        <v>57</v>
      </c>
      <c r="AG146" t="s">
        <v>57</v>
      </c>
      <c r="AH146" s="3">
        <v>-329.32</v>
      </c>
      <c r="AI146" t="s">
        <v>56</v>
      </c>
      <c r="AJ146" t="s">
        <v>57</v>
      </c>
      <c r="AK146" t="s">
        <v>74</v>
      </c>
      <c r="AL146" t="s">
        <v>75</v>
      </c>
    </row>
    <row r="147" spans="1:38" hidden="1" x14ac:dyDescent="0.25">
      <c r="A147" s="7">
        <v>21326</v>
      </c>
      <c r="B147" t="s">
        <v>38</v>
      </c>
      <c r="C147" t="s">
        <v>39</v>
      </c>
      <c r="D147" t="s">
        <v>38</v>
      </c>
      <c r="E147" t="s">
        <v>40</v>
      </c>
      <c r="F147" t="s">
        <v>41</v>
      </c>
      <c r="G147" t="s">
        <v>42</v>
      </c>
      <c r="H147" t="s">
        <v>43</v>
      </c>
      <c r="I147" t="s">
        <v>64</v>
      </c>
      <c r="J147" t="s">
        <v>65</v>
      </c>
      <c r="K147" t="s">
        <v>66</v>
      </c>
      <c r="L147" t="s">
        <v>77</v>
      </c>
      <c r="M147" t="s">
        <v>78</v>
      </c>
      <c r="N147" t="s">
        <v>79</v>
      </c>
      <c r="O147" t="s">
        <v>50</v>
      </c>
      <c r="S147" s="3">
        <v>1596</v>
      </c>
      <c r="T147" t="s">
        <v>281</v>
      </c>
      <c r="U147" s="5">
        <v>45491</v>
      </c>
      <c r="X147" t="s">
        <v>98</v>
      </c>
      <c r="Y147" t="s">
        <v>1188</v>
      </c>
      <c r="Z147" t="s">
        <v>54</v>
      </c>
      <c r="AA147" t="s">
        <v>91</v>
      </c>
      <c r="AB147" t="s">
        <v>463</v>
      </c>
      <c r="AC147" t="s">
        <v>1190</v>
      </c>
      <c r="AD147" t="s">
        <v>1200</v>
      </c>
      <c r="AE147" t="s">
        <v>1226</v>
      </c>
      <c r="AF147" t="s">
        <v>57</v>
      </c>
      <c r="AG147" t="s">
        <v>57</v>
      </c>
      <c r="AH147" s="3">
        <v>-1596</v>
      </c>
      <c r="AI147" t="s">
        <v>56</v>
      </c>
      <c r="AJ147" t="s">
        <v>57</v>
      </c>
      <c r="AK147" t="s">
        <v>74</v>
      </c>
      <c r="AL147" t="s">
        <v>75</v>
      </c>
    </row>
    <row r="148" spans="1:38" hidden="1" x14ac:dyDescent="0.25">
      <c r="A148" s="7">
        <v>21359</v>
      </c>
      <c r="B148" t="s">
        <v>38</v>
      </c>
      <c r="C148" t="s">
        <v>39</v>
      </c>
      <c r="D148" t="s">
        <v>38</v>
      </c>
      <c r="E148" t="s">
        <v>40</v>
      </c>
      <c r="F148" t="s">
        <v>41</v>
      </c>
      <c r="G148" t="s">
        <v>42</v>
      </c>
      <c r="H148" t="s">
        <v>43</v>
      </c>
      <c r="I148" t="s">
        <v>44</v>
      </c>
      <c r="J148" t="s">
        <v>45</v>
      </c>
      <c r="K148" t="s">
        <v>46</v>
      </c>
      <c r="L148" t="s">
        <v>77</v>
      </c>
      <c r="M148" t="s">
        <v>78</v>
      </c>
      <c r="N148" t="s">
        <v>79</v>
      </c>
      <c r="O148" t="s">
        <v>50</v>
      </c>
      <c r="S148" s="3">
        <v>27998.400000000001</v>
      </c>
      <c r="T148" t="s">
        <v>51</v>
      </c>
      <c r="U148" s="5">
        <v>45491</v>
      </c>
      <c r="X148" t="s">
        <v>104</v>
      </c>
      <c r="Y148" t="s">
        <v>1188</v>
      </c>
      <c r="Z148" t="s">
        <v>54</v>
      </c>
      <c r="AA148" t="s">
        <v>91</v>
      </c>
      <c r="AB148" t="s">
        <v>463</v>
      </c>
      <c r="AC148" t="s">
        <v>1190</v>
      </c>
      <c r="AD148" t="s">
        <v>1200</v>
      </c>
      <c r="AE148" t="s">
        <v>1226</v>
      </c>
      <c r="AF148" t="s">
        <v>57</v>
      </c>
      <c r="AG148" t="s">
        <v>57</v>
      </c>
      <c r="AH148" s="3">
        <v>-27998.400000000001</v>
      </c>
      <c r="AI148" t="s">
        <v>56</v>
      </c>
      <c r="AJ148" t="s">
        <v>57</v>
      </c>
      <c r="AK148" t="s">
        <v>61</v>
      </c>
      <c r="AL148" t="s">
        <v>62</v>
      </c>
    </row>
    <row r="149" spans="1:38" hidden="1" x14ac:dyDescent="0.25">
      <c r="A149" s="7">
        <v>21381</v>
      </c>
      <c r="B149" t="s">
        <v>38</v>
      </c>
      <c r="C149" t="s">
        <v>39</v>
      </c>
      <c r="D149" t="s">
        <v>38</v>
      </c>
      <c r="E149" t="s">
        <v>40</v>
      </c>
      <c r="F149" t="s">
        <v>41</v>
      </c>
      <c r="G149" t="s">
        <v>42</v>
      </c>
      <c r="H149" t="s">
        <v>43</v>
      </c>
      <c r="I149" t="s">
        <v>64</v>
      </c>
      <c r="J149" t="s">
        <v>65</v>
      </c>
      <c r="K149" t="s">
        <v>66</v>
      </c>
      <c r="L149" t="s">
        <v>77</v>
      </c>
      <c r="M149" t="s">
        <v>78</v>
      </c>
      <c r="N149" t="s">
        <v>79</v>
      </c>
      <c r="O149" t="s">
        <v>50</v>
      </c>
      <c r="S149" s="3">
        <v>5612.06</v>
      </c>
      <c r="T149" t="s">
        <v>102</v>
      </c>
      <c r="U149" s="5">
        <v>45492</v>
      </c>
      <c r="X149" t="s">
        <v>103</v>
      </c>
      <c r="Y149" t="s">
        <v>1188</v>
      </c>
      <c r="Z149" t="s">
        <v>54</v>
      </c>
      <c r="AA149" t="s">
        <v>1189</v>
      </c>
      <c r="AB149" t="s">
        <v>463</v>
      </c>
      <c r="AC149" t="s">
        <v>1190</v>
      </c>
      <c r="AD149" t="s">
        <v>1200</v>
      </c>
      <c r="AE149" t="s">
        <v>1226</v>
      </c>
      <c r="AF149" t="s">
        <v>57</v>
      </c>
      <c r="AG149" t="s">
        <v>57</v>
      </c>
      <c r="AH149" s="3">
        <v>-5612.06</v>
      </c>
      <c r="AI149" t="s">
        <v>56</v>
      </c>
      <c r="AJ149" t="s">
        <v>57</v>
      </c>
      <c r="AK149" t="s">
        <v>74</v>
      </c>
      <c r="AL149" t="s">
        <v>75</v>
      </c>
    </row>
    <row r="150" spans="1:38" hidden="1" x14ac:dyDescent="0.25">
      <c r="A150" s="7">
        <v>21449</v>
      </c>
      <c r="B150" t="s">
        <v>38</v>
      </c>
      <c r="C150" t="s">
        <v>39</v>
      </c>
      <c r="D150" t="s">
        <v>38</v>
      </c>
      <c r="E150" t="s">
        <v>40</v>
      </c>
      <c r="F150" t="s">
        <v>41</v>
      </c>
      <c r="G150" t="s">
        <v>42</v>
      </c>
      <c r="H150" t="s">
        <v>43</v>
      </c>
      <c r="I150" t="s">
        <v>64</v>
      </c>
      <c r="J150" t="s">
        <v>65</v>
      </c>
      <c r="K150" t="s">
        <v>66</v>
      </c>
      <c r="L150" t="s">
        <v>77</v>
      </c>
      <c r="M150" t="s">
        <v>78</v>
      </c>
      <c r="N150" t="s">
        <v>79</v>
      </c>
      <c r="O150" t="s">
        <v>50</v>
      </c>
      <c r="S150" s="3">
        <v>4980</v>
      </c>
      <c r="T150" t="s">
        <v>70</v>
      </c>
      <c r="U150" s="5">
        <v>45493</v>
      </c>
      <c r="X150" t="s">
        <v>85</v>
      </c>
      <c r="Y150" t="s">
        <v>1188</v>
      </c>
      <c r="Z150" t="s">
        <v>54</v>
      </c>
      <c r="AA150" t="s">
        <v>81</v>
      </c>
      <c r="AB150" t="s">
        <v>463</v>
      </c>
      <c r="AC150" t="s">
        <v>1190</v>
      </c>
      <c r="AD150" t="s">
        <v>1200</v>
      </c>
      <c r="AE150" t="s">
        <v>1226</v>
      </c>
      <c r="AF150" t="s">
        <v>57</v>
      </c>
      <c r="AG150" t="s">
        <v>57</v>
      </c>
      <c r="AH150" s="3">
        <v>-4980</v>
      </c>
      <c r="AI150" t="s">
        <v>56</v>
      </c>
      <c r="AJ150" t="s">
        <v>57</v>
      </c>
      <c r="AK150" t="s">
        <v>74</v>
      </c>
      <c r="AL150" t="s">
        <v>75</v>
      </c>
    </row>
    <row r="151" spans="1:38" hidden="1" x14ac:dyDescent="0.25">
      <c r="A151" s="7">
        <v>21454</v>
      </c>
      <c r="B151" t="s">
        <v>38</v>
      </c>
      <c r="C151" t="s">
        <v>39</v>
      </c>
      <c r="D151" t="s">
        <v>38</v>
      </c>
      <c r="E151" t="s">
        <v>40</v>
      </c>
      <c r="F151" t="s">
        <v>41</v>
      </c>
      <c r="G151" t="s">
        <v>42</v>
      </c>
      <c r="H151" t="s">
        <v>43</v>
      </c>
      <c r="I151" t="s">
        <v>64</v>
      </c>
      <c r="J151" t="s">
        <v>65</v>
      </c>
      <c r="K151" t="s">
        <v>66</v>
      </c>
      <c r="L151" t="s">
        <v>47</v>
      </c>
      <c r="M151" t="s">
        <v>48</v>
      </c>
      <c r="N151" t="s">
        <v>49</v>
      </c>
      <c r="O151" t="s">
        <v>50</v>
      </c>
      <c r="S151" s="3">
        <v>61.68</v>
      </c>
      <c r="T151" t="s">
        <v>281</v>
      </c>
      <c r="U151" s="5">
        <v>45494</v>
      </c>
      <c r="X151" t="s">
        <v>105</v>
      </c>
      <c r="Y151" t="s">
        <v>1188</v>
      </c>
      <c r="Z151" t="s">
        <v>54</v>
      </c>
      <c r="AA151" t="s">
        <v>55</v>
      </c>
      <c r="AB151" t="s">
        <v>463</v>
      </c>
      <c r="AC151" t="s">
        <v>1190</v>
      </c>
      <c r="AD151" t="s">
        <v>1200</v>
      </c>
      <c r="AE151" t="s">
        <v>1226</v>
      </c>
      <c r="AF151" t="s">
        <v>57</v>
      </c>
      <c r="AG151" t="s">
        <v>57</v>
      </c>
      <c r="AH151" s="3">
        <v>-61.68</v>
      </c>
      <c r="AI151" t="s">
        <v>56</v>
      </c>
      <c r="AJ151" t="s">
        <v>57</v>
      </c>
      <c r="AK151" t="s">
        <v>74</v>
      </c>
      <c r="AL151" t="s">
        <v>75</v>
      </c>
    </row>
    <row r="152" spans="1:38" hidden="1" x14ac:dyDescent="0.25">
      <c r="A152" s="7">
        <v>21570</v>
      </c>
      <c r="B152" t="s">
        <v>38</v>
      </c>
      <c r="C152" t="s">
        <v>39</v>
      </c>
      <c r="D152" t="s">
        <v>38</v>
      </c>
      <c r="E152" t="s">
        <v>40</v>
      </c>
      <c r="F152" t="s">
        <v>41</v>
      </c>
      <c r="G152" t="s">
        <v>42</v>
      </c>
      <c r="H152" t="s">
        <v>43</v>
      </c>
      <c r="I152" t="s">
        <v>44</v>
      </c>
      <c r="J152" t="s">
        <v>45</v>
      </c>
      <c r="K152" t="s">
        <v>46</v>
      </c>
      <c r="L152" t="s">
        <v>77</v>
      </c>
      <c r="M152" t="s">
        <v>78</v>
      </c>
      <c r="N152" t="s">
        <v>79</v>
      </c>
      <c r="O152" t="s">
        <v>50</v>
      </c>
      <c r="S152" s="3">
        <v>875</v>
      </c>
      <c r="T152" t="s">
        <v>51</v>
      </c>
      <c r="U152" s="5">
        <v>45496</v>
      </c>
      <c r="X152" t="s">
        <v>1227</v>
      </c>
      <c r="Y152" t="s">
        <v>1188</v>
      </c>
      <c r="Z152" t="s">
        <v>54</v>
      </c>
      <c r="AA152" t="s">
        <v>96</v>
      </c>
      <c r="AB152" t="s">
        <v>463</v>
      </c>
      <c r="AC152" t="s">
        <v>1190</v>
      </c>
      <c r="AD152" t="s">
        <v>1200</v>
      </c>
      <c r="AE152" t="s">
        <v>1226</v>
      </c>
      <c r="AF152" t="s">
        <v>57</v>
      </c>
      <c r="AG152" t="s">
        <v>57</v>
      </c>
      <c r="AH152" s="3">
        <v>-875</v>
      </c>
      <c r="AI152" t="s">
        <v>56</v>
      </c>
      <c r="AJ152" t="s">
        <v>57</v>
      </c>
      <c r="AK152" t="s">
        <v>61</v>
      </c>
      <c r="AL152" t="s">
        <v>62</v>
      </c>
    </row>
    <row r="153" spans="1:38" hidden="1" x14ac:dyDescent="0.25">
      <c r="A153" s="7">
        <v>21605</v>
      </c>
      <c r="B153" t="s">
        <v>38</v>
      </c>
      <c r="C153" t="s">
        <v>39</v>
      </c>
      <c r="D153" t="s">
        <v>38</v>
      </c>
      <c r="E153" t="s">
        <v>40</v>
      </c>
      <c r="F153" t="s">
        <v>41</v>
      </c>
      <c r="G153" t="s">
        <v>42</v>
      </c>
      <c r="H153" t="s">
        <v>43</v>
      </c>
      <c r="I153" t="s">
        <v>64</v>
      </c>
      <c r="J153" t="s">
        <v>65</v>
      </c>
      <c r="K153" t="s">
        <v>66</v>
      </c>
      <c r="L153" t="s">
        <v>47</v>
      </c>
      <c r="M153" t="s">
        <v>48</v>
      </c>
      <c r="N153" t="s">
        <v>49</v>
      </c>
      <c r="O153" t="s">
        <v>50</v>
      </c>
      <c r="S153" s="3">
        <v>179.45</v>
      </c>
      <c r="T153" t="s">
        <v>102</v>
      </c>
      <c r="U153" s="5">
        <v>45496</v>
      </c>
      <c r="X153" t="s">
        <v>105</v>
      </c>
      <c r="Y153" t="s">
        <v>1188</v>
      </c>
      <c r="Z153" t="s">
        <v>54</v>
      </c>
      <c r="AA153" t="s">
        <v>55</v>
      </c>
      <c r="AB153" t="s">
        <v>463</v>
      </c>
      <c r="AC153" t="s">
        <v>1190</v>
      </c>
      <c r="AD153" t="s">
        <v>1200</v>
      </c>
      <c r="AE153" t="s">
        <v>1226</v>
      </c>
      <c r="AF153" t="s">
        <v>57</v>
      </c>
      <c r="AG153" t="s">
        <v>57</v>
      </c>
      <c r="AH153" s="3">
        <v>-179.45</v>
      </c>
      <c r="AI153" t="s">
        <v>56</v>
      </c>
      <c r="AJ153" t="s">
        <v>57</v>
      </c>
      <c r="AK153" t="s">
        <v>74</v>
      </c>
      <c r="AL153" t="s">
        <v>75</v>
      </c>
    </row>
    <row r="154" spans="1:38" hidden="1" x14ac:dyDescent="0.25">
      <c r="A154" s="7">
        <v>21612</v>
      </c>
      <c r="B154" t="s">
        <v>38</v>
      </c>
      <c r="C154" t="s">
        <v>39</v>
      </c>
      <c r="D154" t="s">
        <v>38</v>
      </c>
      <c r="E154" t="s">
        <v>40</v>
      </c>
      <c r="F154" t="s">
        <v>41</v>
      </c>
      <c r="G154" t="s">
        <v>42</v>
      </c>
      <c r="H154" t="s">
        <v>43</v>
      </c>
      <c r="I154" t="s">
        <v>64</v>
      </c>
      <c r="J154" t="s">
        <v>65</v>
      </c>
      <c r="K154" t="s">
        <v>66</v>
      </c>
      <c r="L154" t="s">
        <v>77</v>
      </c>
      <c r="M154" t="s">
        <v>78</v>
      </c>
      <c r="N154" t="s">
        <v>79</v>
      </c>
      <c r="O154" t="s">
        <v>50</v>
      </c>
      <c r="S154" s="3">
        <v>10700</v>
      </c>
      <c r="T154" t="s">
        <v>281</v>
      </c>
      <c r="U154" s="5">
        <v>45496</v>
      </c>
      <c r="X154" t="s">
        <v>144</v>
      </c>
      <c r="Y154" t="s">
        <v>1188</v>
      </c>
      <c r="Z154" t="s">
        <v>54</v>
      </c>
      <c r="AA154" t="s">
        <v>81</v>
      </c>
      <c r="AB154" t="s">
        <v>463</v>
      </c>
      <c r="AC154" t="s">
        <v>1190</v>
      </c>
      <c r="AD154" t="s">
        <v>1200</v>
      </c>
      <c r="AE154" t="s">
        <v>1226</v>
      </c>
      <c r="AF154" t="s">
        <v>57</v>
      </c>
      <c r="AG154" t="s">
        <v>57</v>
      </c>
      <c r="AH154" s="3">
        <v>-10700</v>
      </c>
      <c r="AI154" t="s">
        <v>56</v>
      </c>
      <c r="AJ154" t="s">
        <v>57</v>
      </c>
      <c r="AK154" t="s">
        <v>74</v>
      </c>
      <c r="AL154" t="s">
        <v>75</v>
      </c>
    </row>
    <row r="155" spans="1:38" hidden="1" x14ac:dyDescent="0.25">
      <c r="A155" s="7">
        <v>21746</v>
      </c>
      <c r="B155" t="s">
        <v>38</v>
      </c>
      <c r="C155" t="s">
        <v>39</v>
      </c>
      <c r="D155" t="s">
        <v>38</v>
      </c>
      <c r="E155" t="s">
        <v>40</v>
      </c>
      <c r="F155" t="s">
        <v>41</v>
      </c>
      <c r="G155" t="s">
        <v>42</v>
      </c>
      <c r="H155" t="s">
        <v>43</v>
      </c>
      <c r="I155" t="s">
        <v>64</v>
      </c>
      <c r="J155" t="s">
        <v>65</v>
      </c>
      <c r="K155" t="s">
        <v>66</v>
      </c>
      <c r="L155" t="s">
        <v>47</v>
      </c>
      <c r="M155" t="s">
        <v>48</v>
      </c>
      <c r="N155" t="s">
        <v>49</v>
      </c>
      <c r="O155" t="s">
        <v>50</v>
      </c>
      <c r="S155" s="3">
        <v>199.5</v>
      </c>
      <c r="T155" t="s">
        <v>102</v>
      </c>
      <c r="U155" s="5">
        <v>45498</v>
      </c>
      <c r="X155" t="s">
        <v>107</v>
      </c>
      <c r="Y155" t="s">
        <v>1188</v>
      </c>
      <c r="Z155" t="s">
        <v>54</v>
      </c>
      <c r="AA155" t="s">
        <v>55</v>
      </c>
      <c r="AB155" t="s">
        <v>463</v>
      </c>
      <c r="AC155" t="s">
        <v>1190</v>
      </c>
      <c r="AD155" t="s">
        <v>1200</v>
      </c>
      <c r="AE155" t="s">
        <v>1226</v>
      </c>
      <c r="AF155" t="s">
        <v>57</v>
      </c>
      <c r="AG155" t="s">
        <v>57</v>
      </c>
      <c r="AH155" s="3">
        <v>-199.5</v>
      </c>
      <c r="AI155" t="s">
        <v>56</v>
      </c>
      <c r="AJ155" t="s">
        <v>57</v>
      </c>
      <c r="AK155" t="s">
        <v>74</v>
      </c>
      <c r="AL155" t="s">
        <v>75</v>
      </c>
    </row>
    <row r="156" spans="1:38" hidden="1" x14ac:dyDescent="0.25">
      <c r="A156" s="7">
        <v>22089</v>
      </c>
      <c r="B156" t="s">
        <v>38</v>
      </c>
      <c r="C156" t="s">
        <v>39</v>
      </c>
      <c r="D156" t="s">
        <v>38</v>
      </c>
      <c r="E156" t="s">
        <v>40</v>
      </c>
      <c r="F156" t="s">
        <v>41</v>
      </c>
      <c r="G156" t="s">
        <v>42</v>
      </c>
      <c r="H156" t="s">
        <v>43</v>
      </c>
      <c r="I156" t="s">
        <v>44</v>
      </c>
      <c r="J156" t="s">
        <v>45</v>
      </c>
      <c r="K156" t="s">
        <v>46</v>
      </c>
      <c r="L156" t="s">
        <v>77</v>
      </c>
      <c r="M156" t="s">
        <v>78</v>
      </c>
      <c r="N156" t="s">
        <v>79</v>
      </c>
      <c r="O156" t="s">
        <v>50</v>
      </c>
      <c r="S156" s="3">
        <v>3678</v>
      </c>
      <c r="T156" t="s">
        <v>51</v>
      </c>
      <c r="U156" s="5">
        <v>45504</v>
      </c>
      <c r="X156" t="s">
        <v>1228</v>
      </c>
      <c r="Y156" t="s">
        <v>1188</v>
      </c>
      <c r="Z156" t="s">
        <v>54</v>
      </c>
      <c r="AA156" t="s">
        <v>91</v>
      </c>
      <c r="AB156" t="s">
        <v>463</v>
      </c>
      <c r="AC156" t="s">
        <v>1190</v>
      </c>
      <c r="AD156" t="s">
        <v>1200</v>
      </c>
      <c r="AE156" t="s">
        <v>1226</v>
      </c>
      <c r="AF156" t="s">
        <v>57</v>
      </c>
      <c r="AG156" t="s">
        <v>57</v>
      </c>
      <c r="AH156" s="3">
        <v>-3678</v>
      </c>
      <c r="AI156" t="s">
        <v>56</v>
      </c>
      <c r="AJ156" t="s">
        <v>57</v>
      </c>
      <c r="AK156" t="s">
        <v>61</v>
      </c>
      <c r="AL156" t="s">
        <v>62</v>
      </c>
    </row>
    <row r="157" spans="1:38" hidden="1" x14ac:dyDescent="0.25">
      <c r="A157" s="7">
        <v>22246</v>
      </c>
      <c r="B157" t="s">
        <v>38</v>
      </c>
      <c r="C157" t="s">
        <v>39</v>
      </c>
      <c r="D157" t="s">
        <v>38</v>
      </c>
      <c r="E157" t="s">
        <v>40</v>
      </c>
      <c r="F157" t="s">
        <v>41</v>
      </c>
      <c r="G157" t="s">
        <v>42</v>
      </c>
      <c r="H157" t="s">
        <v>43</v>
      </c>
      <c r="I157" t="s">
        <v>44</v>
      </c>
      <c r="J157" t="s">
        <v>45</v>
      </c>
      <c r="K157" t="s">
        <v>46</v>
      </c>
      <c r="L157" t="s">
        <v>77</v>
      </c>
      <c r="M157" t="s">
        <v>78</v>
      </c>
      <c r="N157" t="s">
        <v>79</v>
      </c>
      <c r="O157" t="s">
        <v>50</v>
      </c>
      <c r="S157" s="3">
        <v>655</v>
      </c>
      <c r="T157" t="s">
        <v>51</v>
      </c>
      <c r="U157" s="5">
        <v>45505</v>
      </c>
      <c r="X157" t="s">
        <v>1229</v>
      </c>
      <c r="Y157" t="s">
        <v>1188</v>
      </c>
      <c r="Z157" t="s">
        <v>54</v>
      </c>
      <c r="AA157" t="s">
        <v>91</v>
      </c>
      <c r="AH157" s="3">
        <v>-655</v>
      </c>
      <c r="AI157" t="s">
        <v>56</v>
      </c>
      <c r="AJ157" t="s">
        <v>57</v>
      </c>
      <c r="AK157" t="s">
        <v>61</v>
      </c>
      <c r="AL157" t="s">
        <v>62</v>
      </c>
    </row>
    <row r="158" spans="1:38" hidden="1" x14ac:dyDescent="0.25">
      <c r="A158" s="7">
        <v>22364</v>
      </c>
      <c r="B158" t="s">
        <v>38</v>
      </c>
      <c r="C158" t="s">
        <v>39</v>
      </c>
      <c r="D158" t="s">
        <v>38</v>
      </c>
      <c r="E158" t="s">
        <v>40</v>
      </c>
      <c r="F158" t="s">
        <v>41</v>
      </c>
      <c r="G158" t="s">
        <v>42</v>
      </c>
      <c r="H158" t="s">
        <v>43</v>
      </c>
      <c r="I158" t="s">
        <v>44</v>
      </c>
      <c r="J158" t="s">
        <v>45</v>
      </c>
      <c r="K158" t="s">
        <v>46</v>
      </c>
      <c r="L158" t="s">
        <v>92</v>
      </c>
      <c r="M158" t="s">
        <v>93</v>
      </c>
      <c r="N158" t="s">
        <v>94</v>
      </c>
      <c r="O158" t="s">
        <v>50</v>
      </c>
      <c r="S158" s="3">
        <v>289.8</v>
      </c>
      <c r="T158" t="s">
        <v>51</v>
      </c>
      <c r="U158" s="5">
        <v>45505</v>
      </c>
      <c r="X158" t="s">
        <v>1230</v>
      </c>
      <c r="Y158" t="s">
        <v>1188</v>
      </c>
      <c r="Z158" t="s">
        <v>54</v>
      </c>
      <c r="AA158" t="s">
        <v>96</v>
      </c>
      <c r="AH158" s="3">
        <v>-289.8</v>
      </c>
      <c r="AI158" t="s">
        <v>56</v>
      </c>
      <c r="AJ158" t="s">
        <v>57</v>
      </c>
      <c r="AK158" t="s">
        <v>61</v>
      </c>
      <c r="AL158" t="s">
        <v>62</v>
      </c>
    </row>
    <row r="159" spans="1:38" hidden="1" x14ac:dyDescent="0.25">
      <c r="A159" s="7">
        <v>22399</v>
      </c>
      <c r="B159" t="s">
        <v>38</v>
      </c>
      <c r="C159" t="s">
        <v>39</v>
      </c>
      <c r="D159" t="s">
        <v>38</v>
      </c>
      <c r="E159" t="s">
        <v>40</v>
      </c>
      <c r="F159" t="s">
        <v>41</v>
      </c>
      <c r="G159" t="s">
        <v>42</v>
      </c>
      <c r="H159" t="s">
        <v>43</v>
      </c>
      <c r="I159" t="s">
        <v>44</v>
      </c>
      <c r="J159" t="s">
        <v>45</v>
      </c>
      <c r="K159" t="s">
        <v>46</v>
      </c>
      <c r="L159" t="s">
        <v>157</v>
      </c>
      <c r="M159" t="s">
        <v>158</v>
      </c>
      <c r="N159" t="s">
        <v>159</v>
      </c>
      <c r="O159" t="s">
        <v>50</v>
      </c>
      <c r="S159" s="3">
        <v>2500</v>
      </c>
      <c r="T159" t="s">
        <v>51</v>
      </c>
      <c r="U159" s="5">
        <v>45505</v>
      </c>
      <c r="X159" t="s">
        <v>1231</v>
      </c>
      <c r="Y159" t="s">
        <v>1188</v>
      </c>
      <c r="Z159" t="s">
        <v>54</v>
      </c>
      <c r="AA159" t="s">
        <v>1232</v>
      </c>
      <c r="AH159" s="3">
        <v>-2500</v>
      </c>
      <c r="AI159" t="s">
        <v>56</v>
      </c>
      <c r="AJ159" t="s">
        <v>136</v>
      </c>
      <c r="AK159" t="s">
        <v>61</v>
      </c>
      <c r="AL159" t="s">
        <v>62</v>
      </c>
    </row>
    <row r="160" spans="1:38" hidden="1" x14ac:dyDescent="0.25">
      <c r="A160" s="7">
        <v>22612</v>
      </c>
      <c r="B160" t="s">
        <v>38</v>
      </c>
      <c r="C160" t="s">
        <v>39</v>
      </c>
      <c r="D160" t="s">
        <v>38</v>
      </c>
      <c r="E160" t="s">
        <v>40</v>
      </c>
      <c r="F160" t="s">
        <v>41</v>
      </c>
      <c r="G160" t="s">
        <v>42</v>
      </c>
      <c r="H160" t="s">
        <v>43</v>
      </c>
      <c r="I160" t="s">
        <v>64</v>
      </c>
      <c r="J160" t="s">
        <v>65</v>
      </c>
      <c r="K160" t="s">
        <v>66</v>
      </c>
      <c r="L160" t="s">
        <v>77</v>
      </c>
      <c r="M160" t="s">
        <v>78</v>
      </c>
      <c r="N160" t="s">
        <v>79</v>
      </c>
      <c r="O160" t="s">
        <v>50</v>
      </c>
      <c r="S160" s="3">
        <v>1500</v>
      </c>
      <c r="T160" t="s">
        <v>281</v>
      </c>
      <c r="U160" s="5">
        <v>45506</v>
      </c>
      <c r="X160" t="s">
        <v>85</v>
      </c>
      <c r="Y160" t="s">
        <v>1188</v>
      </c>
      <c r="Z160" t="s">
        <v>54</v>
      </c>
      <c r="AA160" t="s">
        <v>81</v>
      </c>
      <c r="AH160" s="3">
        <v>-1500</v>
      </c>
      <c r="AI160" t="s">
        <v>56</v>
      </c>
      <c r="AJ160" t="s">
        <v>57</v>
      </c>
      <c r="AK160" t="s">
        <v>74</v>
      </c>
      <c r="AL160" t="s">
        <v>75</v>
      </c>
    </row>
    <row r="161" spans="1:38" hidden="1" x14ac:dyDescent="0.25">
      <c r="A161" s="7">
        <v>22630</v>
      </c>
      <c r="B161" t="s">
        <v>38</v>
      </c>
      <c r="C161" t="s">
        <v>39</v>
      </c>
      <c r="D161" t="s">
        <v>38</v>
      </c>
      <c r="E161" t="s">
        <v>40</v>
      </c>
      <c r="F161" t="s">
        <v>41</v>
      </c>
      <c r="G161" t="s">
        <v>42</v>
      </c>
      <c r="H161" t="s">
        <v>43</v>
      </c>
      <c r="I161" t="s">
        <v>64</v>
      </c>
      <c r="J161" t="s">
        <v>65</v>
      </c>
      <c r="K161" t="s">
        <v>66</v>
      </c>
      <c r="L161" t="s">
        <v>77</v>
      </c>
      <c r="M161" t="s">
        <v>78</v>
      </c>
      <c r="N161" t="s">
        <v>79</v>
      </c>
      <c r="O161" t="s">
        <v>50</v>
      </c>
      <c r="S161" s="3">
        <v>1400</v>
      </c>
      <c r="T161" t="s">
        <v>281</v>
      </c>
      <c r="U161" s="5">
        <v>45506</v>
      </c>
      <c r="X161" t="s">
        <v>98</v>
      </c>
      <c r="Y161" t="s">
        <v>1188</v>
      </c>
      <c r="Z161" t="s">
        <v>54</v>
      </c>
      <c r="AA161" t="s">
        <v>91</v>
      </c>
      <c r="AH161" s="3">
        <v>-1400</v>
      </c>
      <c r="AI161" t="s">
        <v>56</v>
      </c>
      <c r="AJ161" t="s">
        <v>57</v>
      </c>
      <c r="AK161" t="s">
        <v>74</v>
      </c>
      <c r="AL161" t="s">
        <v>75</v>
      </c>
    </row>
    <row r="162" spans="1:38" hidden="1" x14ac:dyDescent="0.25">
      <c r="A162" s="7">
        <v>22814</v>
      </c>
      <c r="B162" t="s">
        <v>38</v>
      </c>
      <c r="C162" t="s">
        <v>39</v>
      </c>
      <c r="D162" t="s">
        <v>38</v>
      </c>
      <c r="E162" t="s">
        <v>40</v>
      </c>
      <c r="F162" t="s">
        <v>41</v>
      </c>
      <c r="G162" t="s">
        <v>42</v>
      </c>
      <c r="H162" t="s">
        <v>43</v>
      </c>
      <c r="I162" t="s">
        <v>64</v>
      </c>
      <c r="J162" t="s">
        <v>65</v>
      </c>
      <c r="K162" t="s">
        <v>66</v>
      </c>
      <c r="L162" t="s">
        <v>266</v>
      </c>
      <c r="M162" t="s">
        <v>267</v>
      </c>
      <c r="N162" t="s">
        <v>268</v>
      </c>
      <c r="O162" t="s">
        <v>50</v>
      </c>
      <c r="S162" s="3">
        <v>69.900000000000006</v>
      </c>
      <c r="T162" t="s">
        <v>102</v>
      </c>
      <c r="U162" s="5">
        <v>45510</v>
      </c>
      <c r="X162" t="s">
        <v>271</v>
      </c>
      <c r="Y162" t="s">
        <v>1188</v>
      </c>
      <c r="Z162" t="s">
        <v>54</v>
      </c>
      <c r="AA162" t="s">
        <v>272</v>
      </c>
      <c r="AH162" s="3">
        <v>-69.900000000000006</v>
      </c>
      <c r="AI162" t="s">
        <v>273</v>
      </c>
      <c r="AJ162" t="s">
        <v>136</v>
      </c>
      <c r="AK162" t="s">
        <v>74</v>
      </c>
      <c r="AL162" t="s">
        <v>75</v>
      </c>
    </row>
    <row r="163" spans="1:38" hidden="1" x14ac:dyDescent="0.25">
      <c r="A163" s="7">
        <v>22872</v>
      </c>
      <c r="B163" t="s">
        <v>38</v>
      </c>
      <c r="C163" t="s">
        <v>39</v>
      </c>
      <c r="D163" t="s">
        <v>38</v>
      </c>
      <c r="E163" t="s">
        <v>40</v>
      </c>
      <c r="F163" t="s">
        <v>41</v>
      </c>
      <c r="G163" t="s">
        <v>42</v>
      </c>
      <c r="H163" t="s">
        <v>43</v>
      </c>
      <c r="I163" t="s">
        <v>44</v>
      </c>
      <c r="J163" t="s">
        <v>45</v>
      </c>
      <c r="K163" t="s">
        <v>46</v>
      </c>
      <c r="L163" t="s">
        <v>47</v>
      </c>
      <c r="M163" t="s">
        <v>48</v>
      </c>
      <c r="N163" t="s">
        <v>1233</v>
      </c>
      <c r="O163" t="s">
        <v>50</v>
      </c>
      <c r="S163" s="3">
        <v>2952.07</v>
      </c>
      <c r="T163" t="s">
        <v>51</v>
      </c>
      <c r="U163" s="5">
        <v>45510</v>
      </c>
      <c r="X163" t="s">
        <v>111</v>
      </c>
      <c r="Y163" t="s">
        <v>1188</v>
      </c>
      <c r="Z163" t="s">
        <v>54</v>
      </c>
      <c r="AA163" t="s">
        <v>112</v>
      </c>
      <c r="AH163" s="3">
        <v>-2952.07</v>
      </c>
      <c r="AI163" t="s">
        <v>56</v>
      </c>
      <c r="AJ163" t="s">
        <v>57</v>
      </c>
      <c r="AK163" t="s">
        <v>61</v>
      </c>
      <c r="AL163" t="s">
        <v>62</v>
      </c>
    </row>
    <row r="164" spans="1:38" hidden="1" x14ac:dyDescent="0.25">
      <c r="A164" s="7">
        <v>22885</v>
      </c>
      <c r="B164" t="s">
        <v>38</v>
      </c>
      <c r="C164" t="s">
        <v>39</v>
      </c>
      <c r="D164" t="s">
        <v>38</v>
      </c>
      <c r="E164" t="s">
        <v>40</v>
      </c>
      <c r="F164" t="s">
        <v>41</v>
      </c>
      <c r="G164" t="s">
        <v>42</v>
      </c>
      <c r="H164" t="s">
        <v>43</v>
      </c>
      <c r="I164" t="s">
        <v>64</v>
      </c>
      <c r="J164" t="s">
        <v>65</v>
      </c>
      <c r="K164" t="s">
        <v>66</v>
      </c>
      <c r="L164" t="s">
        <v>86</v>
      </c>
      <c r="M164" t="s">
        <v>1193</v>
      </c>
      <c r="N164" t="s">
        <v>1194</v>
      </c>
      <c r="O164" t="s">
        <v>50</v>
      </c>
      <c r="S164" s="3">
        <v>1553.82</v>
      </c>
      <c r="T164" t="s">
        <v>281</v>
      </c>
      <c r="U164" s="5">
        <v>45510</v>
      </c>
      <c r="X164" t="s">
        <v>71</v>
      </c>
      <c r="Y164" t="s">
        <v>1188</v>
      </c>
      <c r="Z164" t="s">
        <v>54</v>
      </c>
      <c r="AA164" t="s">
        <v>72</v>
      </c>
      <c r="AH164" s="3">
        <v>-1553.82</v>
      </c>
      <c r="AI164" t="s">
        <v>56</v>
      </c>
      <c r="AJ164" t="s">
        <v>57</v>
      </c>
      <c r="AK164" t="s">
        <v>74</v>
      </c>
      <c r="AL164" t="s">
        <v>75</v>
      </c>
    </row>
    <row r="165" spans="1:38" hidden="1" x14ac:dyDescent="0.25">
      <c r="A165" s="7">
        <v>22923</v>
      </c>
      <c r="B165" t="s">
        <v>38</v>
      </c>
      <c r="C165" t="s">
        <v>39</v>
      </c>
      <c r="D165" t="s">
        <v>38</v>
      </c>
      <c r="E165" t="s">
        <v>40</v>
      </c>
      <c r="F165" t="s">
        <v>41</v>
      </c>
      <c r="G165" t="s">
        <v>42</v>
      </c>
      <c r="H165" t="s">
        <v>43</v>
      </c>
      <c r="I165" t="s">
        <v>44</v>
      </c>
      <c r="J165" t="s">
        <v>45</v>
      </c>
      <c r="K165" t="s">
        <v>46</v>
      </c>
      <c r="L165" t="s">
        <v>47</v>
      </c>
      <c r="M165" t="s">
        <v>48</v>
      </c>
      <c r="N165" t="s">
        <v>49</v>
      </c>
      <c r="O165" t="s">
        <v>50</v>
      </c>
      <c r="S165" s="3">
        <v>1545.77</v>
      </c>
      <c r="T165" t="s">
        <v>51</v>
      </c>
      <c r="U165" s="5">
        <v>45510</v>
      </c>
      <c r="X165" t="s">
        <v>954</v>
      </c>
      <c r="Y165" t="s">
        <v>1188</v>
      </c>
      <c r="Z165" t="s">
        <v>54</v>
      </c>
      <c r="AA165" t="s">
        <v>55</v>
      </c>
      <c r="AH165" s="3">
        <v>-1545.77</v>
      </c>
      <c r="AI165" t="s">
        <v>56</v>
      </c>
      <c r="AJ165" t="s">
        <v>57</v>
      </c>
      <c r="AK165" t="s">
        <v>61</v>
      </c>
      <c r="AL165" t="s">
        <v>62</v>
      </c>
    </row>
    <row r="166" spans="1:38" hidden="1" x14ac:dyDescent="0.25">
      <c r="A166" s="7">
        <v>23293</v>
      </c>
      <c r="B166" t="s">
        <v>38</v>
      </c>
      <c r="C166" t="s">
        <v>39</v>
      </c>
      <c r="D166" t="s">
        <v>38</v>
      </c>
      <c r="E166" t="s">
        <v>40</v>
      </c>
      <c r="F166" t="s">
        <v>41</v>
      </c>
      <c r="G166" t="s">
        <v>42</v>
      </c>
      <c r="H166" t="s">
        <v>43</v>
      </c>
      <c r="I166" t="s">
        <v>44</v>
      </c>
      <c r="J166" t="s">
        <v>45</v>
      </c>
      <c r="K166" t="s">
        <v>46</v>
      </c>
      <c r="L166" t="s">
        <v>86</v>
      </c>
      <c r="M166" t="s">
        <v>1193</v>
      </c>
      <c r="N166" t="s">
        <v>1194</v>
      </c>
      <c r="O166" t="s">
        <v>50</v>
      </c>
      <c r="S166" s="3">
        <v>1195.07</v>
      </c>
      <c r="T166" t="s">
        <v>51</v>
      </c>
      <c r="U166" s="5">
        <v>45516</v>
      </c>
      <c r="X166" t="s">
        <v>1234</v>
      </c>
      <c r="Y166" t="s">
        <v>1188</v>
      </c>
      <c r="Z166" t="s">
        <v>54</v>
      </c>
      <c r="AA166" t="s">
        <v>72</v>
      </c>
      <c r="AH166" s="3">
        <v>-1195.07</v>
      </c>
      <c r="AI166" t="s">
        <v>56</v>
      </c>
      <c r="AJ166" t="s">
        <v>57</v>
      </c>
      <c r="AK166" t="s">
        <v>61</v>
      </c>
      <c r="AL166" t="s">
        <v>62</v>
      </c>
    </row>
    <row r="167" spans="1:38" hidden="1" x14ac:dyDescent="0.25">
      <c r="A167" s="7">
        <v>23389</v>
      </c>
      <c r="B167" t="s">
        <v>38</v>
      </c>
      <c r="C167" t="s">
        <v>39</v>
      </c>
      <c r="D167" t="s">
        <v>38</v>
      </c>
      <c r="E167" t="s">
        <v>40</v>
      </c>
      <c r="F167" t="s">
        <v>41</v>
      </c>
      <c r="G167" t="s">
        <v>42</v>
      </c>
      <c r="H167" t="s">
        <v>43</v>
      </c>
      <c r="I167" t="s">
        <v>44</v>
      </c>
      <c r="J167" t="s">
        <v>45</v>
      </c>
      <c r="K167" t="s">
        <v>46</v>
      </c>
      <c r="L167" t="s">
        <v>92</v>
      </c>
      <c r="M167" t="s">
        <v>93</v>
      </c>
      <c r="N167" t="s">
        <v>94</v>
      </c>
      <c r="O167" t="s">
        <v>50</v>
      </c>
      <c r="S167" s="3">
        <v>88</v>
      </c>
      <c r="T167" t="s">
        <v>51</v>
      </c>
      <c r="U167" s="5">
        <v>45517</v>
      </c>
      <c r="X167" t="s">
        <v>563</v>
      </c>
      <c r="Y167" t="s">
        <v>1188</v>
      </c>
      <c r="Z167" t="s">
        <v>54</v>
      </c>
      <c r="AA167" t="s">
        <v>96</v>
      </c>
      <c r="AH167" s="3">
        <v>-88</v>
      </c>
      <c r="AI167" t="s">
        <v>56</v>
      </c>
      <c r="AJ167" t="s">
        <v>57</v>
      </c>
      <c r="AK167" t="s">
        <v>61</v>
      </c>
      <c r="AL167" t="s">
        <v>62</v>
      </c>
    </row>
    <row r="168" spans="1:38" hidden="1" x14ac:dyDescent="0.25">
      <c r="A168" s="7">
        <v>23401</v>
      </c>
      <c r="B168" t="s">
        <v>38</v>
      </c>
      <c r="C168" t="s">
        <v>39</v>
      </c>
      <c r="D168" t="s">
        <v>38</v>
      </c>
      <c r="E168" t="s">
        <v>40</v>
      </c>
      <c r="F168" t="s">
        <v>41</v>
      </c>
      <c r="G168" t="s">
        <v>42</v>
      </c>
      <c r="H168" t="s">
        <v>43</v>
      </c>
      <c r="I168" t="s">
        <v>64</v>
      </c>
      <c r="J168" t="s">
        <v>65</v>
      </c>
      <c r="K168" t="s">
        <v>66</v>
      </c>
      <c r="L168" t="s">
        <v>92</v>
      </c>
      <c r="M168" t="s">
        <v>93</v>
      </c>
      <c r="N168" t="s">
        <v>94</v>
      </c>
      <c r="O168" t="s">
        <v>50</v>
      </c>
      <c r="S168" s="3">
        <v>1120</v>
      </c>
      <c r="T168" t="s">
        <v>281</v>
      </c>
      <c r="U168" s="5">
        <v>45517</v>
      </c>
      <c r="X168" t="s">
        <v>1235</v>
      </c>
      <c r="Y168" t="s">
        <v>1188</v>
      </c>
      <c r="Z168" t="s">
        <v>54</v>
      </c>
      <c r="AA168" t="s">
        <v>1236</v>
      </c>
      <c r="AH168" s="3">
        <v>-1120</v>
      </c>
      <c r="AI168" t="s">
        <v>56</v>
      </c>
      <c r="AJ168" t="s">
        <v>57</v>
      </c>
      <c r="AK168" t="s">
        <v>74</v>
      </c>
      <c r="AL168" t="s">
        <v>75</v>
      </c>
    </row>
    <row r="169" spans="1:38" hidden="1" x14ac:dyDescent="0.25">
      <c r="A169" s="7">
        <v>23814</v>
      </c>
      <c r="B169" t="s">
        <v>38</v>
      </c>
      <c r="C169" t="s">
        <v>39</v>
      </c>
      <c r="D169" t="s">
        <v>38</v>
      </c>
      <c r="E169" t="s">
        <v>40</v>
      </c>
      <c r="F169" t="s">
        <v>41</v>
      </c>
      <c r="G169" t="s">
        <v>42</v>
      </c>
      <c r="H169" t="s">
        <v>43</v>
      </c>
      <c r="I169" t="s">
        <v>44</v>
      </c>
      <c r="J169" t="s">
        <v>45</v>
      </c>
      <c r="K169" t="s">
        <v>46</v>
      </c>
      <c r="L169" t="s">
        <v>77</v>
      </c>
      <c r="M169" t="s">
        <v>78</v>
      </c>
      <c r="N169" t="s">
        <v>79</v>
      </c>
      <c r="O169" t="s">
        <v>50</v>
      </c>
      <c r="S169" s="3">
        <v>2100</v>
      </c>
      <c r="T169" t="s">
        <v>51</v>
      </c>
      <c r="U169" s="5">
        <v>45523</v>
      </c>
      <c r="X169" t="s">
        <v>108</v>
      </c>
      <c r="Y169" t="s">
        <v>1188</v>
      </c>
      <c r="Z169" t="s">
        <v>54</v>
      </c>
      <c r="AA169" t="s">
        <v>81</v>
      </c>
      <c r="AH169" s="3">
        <v>-2100</v>
      </c>
      <c r="AI169" t="s">
        <v>56</v>
      </c>
      <c r="AJ169" t="s">
        <v>57</v>
      </c>
      <c r="AK169" t="s">
        <v>61</v>
      </c>
      <c r="AL169" t="s">
        <v>62</v>
      </c>
    </row>
    <row r="170" spans="1:38" hidden="1" x14ac:dyDescent="0.25">
      <c r="A170" s="7">
        <v>24038</v>
      </c>
      <c r="B170" t="s">
        <v>38</v>
      </c>
      <c r="C170" t="s">
        <v>39</v>
      </c>
      <c r="D170" t="s">
        <v>38</v>
      </c>
      <c r="E170" t="s">
        <v>40</v>
      </c>
      <c r="F170" t="s">
        <v>41</v>
      </c>
      <c r="G170" t="s">
        <v>42</v>
      </c>
      <c r="H170" t="s">
        <v>43</v>
      </c>
      <c r="I170" t="s">
        <v>64</v>
      </c>
      <c r="J170" t="s">
        <v>65</v>
      </c>
      <c r="K170" t="s">
        <v>66</v>
      </c>
      <c r="L170" t="s">
        <v>77</v>
      </c>
      <c r="M170" t="s">
        <v>78</v>
      </c>
      <c r="N170" t="s">
        <v>79</v>
      </c>
      <c r="O170" t="s">
        <v>50</v>
      </c>
      <c r="S170" s="3">
        <v>330</v>
      </c>
      <c r="T170" t="s">
        <v>281</v>
      </c>
      <c r="U170" s="5">
        <v>45525</v>
      </c>
      <c r="X170" t="s">
        <v>149</v>
      </c>
      <c r="Y170" t="s">
        <v>1188</v>
      </c>
      <c r="Z170" t="s">
        <v>54</v>
      </c>
      <c r="AA170" t="s">
        <v>81</v>
      </c>
      <c r="AH170" s="3">
        <v>-330</v>
      </c>
      <c r="AI170" t="s">
        <v>56</v>
      </c>
      <c r="AJ170" t="s">
        <v>57</v>
      </c>
      <c r="AK170" t="s">
        <v>74</v>
      </c>
      <c r="AL170" t="s">
        <v>75</v>
      </c>
    </row>
    <row r="171" spans="1:38" hidden="1" x14ac:dyDescent="0.25">
      <c r="A171" s="7">
        <v>24291</v>
      </c>
      <c r="B171" t="s">
        <v>38</v>
      </c>
      <c r="C171" t="s">
        <v>39</v>
      </c>
      <c r="D171" t="s">
        <v>38</v>
      </c>
      <c r="E171" t="s">
        <v>40</v>
      </c>
      <c r="F171" t="s">
        <v>41</v>
      </c>
      <c r="G171" t="s">
        <v>42</v>
      </c>
      <c r="H171" t="s">
        <v>43</v>
      </c>
      <c r="I171" t="s">
        <v>64</v>
      </c>
      <c r="J171" t="s">
        <v>65</v>
      </c>
      <c r="K171" t="s">
        <v>66</v>
      </c>
      <c r="L171" t="s">
        <v>92</v>
      </c>
      <c r="M171" t="s">
        <v>93</v>
      </c>
      <c r="N171" t="s">
        <v>94</v>
      </c>
      <c r="O171" t="s">
        <v>50</v>
      </c>
      <c r="S171" s="3">
        <v>1290</v>
      </c>
      <c r="T171" t="s">
        <v>281</v>
      </c>
      <c r="U171" s="5">
        <v>45527</v>
      </c>
      <c r="X171" t="s">
        <v>1237</v>
      </c>
      <c r="Y171" t="s">
        <v>1188</v>
      </c>
      <c r="Z171" t="s">
        <v>54</v>
      </c>
      <c r="AA171" t="s">
        <v>96</v>
      </c>
      <c r="AH171" s="3">
        <v>-1290</v>
      </c>
      <c r="AI171" t="s">
        <v>56</v>
      </c>
      <c r="AJ171" t="s">
        <v>57</v>
      </c>
      <c r="AK171" t="s">
        <v>74</v>
      </c>
      <c r="AL171" t="s">
        <v>75</v>
      </c>
    </row>
    <row r="172" spans="1:38" hidden="1" x14ac:dyDescent="0.25">
      <c r="A172" s="7">
        <v>24819</v>
      </c>
      <c r="B172" t="s">
        <v>38</v>
      </c>
      <c r="C172" t="s">
        <v>39</v>
      </c>
      <c r="D172" t="s">
        <v>38</v>
      </c>
      <c r="E172" t="s">
        <v>40</v>
      </c>
      <c r="F172" t="s">
        <v>41</v>
      </c>
      <c r="G172" t="s">
        <v>42</v>
      </c>
      <c r="H172" t="s">
        <v>43</v>
      </c>
      <c r="I172" t="s">
        <v>64</v>
      </c>
      <c r="J172" t="s">
        <v>65</v>
      </c>
      <c r="K172" t="s">
        <v>66</v>
      </c>
      <c r="L172" t="s">
        <v>86</v>
      </c>
      <c r="M172" t="s">
        <v>1193</v>
      </c>
      <c r="N172" t="s">
        <v>1194</v>
      </c>
      <c r="O172" t="s">
        <v>50</v>
      </c>
      <c r="S172" s="3">
        <v>1487.84</v>
      </c>
      <c r="T172" t="s">
        <v>281</v>
      </c>
      <c r="U172" s="5">
        <v>45534</v>
      </c>
      <c r="X172" t="s">
        <v>71</v>
      </c>
      <c r="Y172" t="s">
        <v>1188</v>
      </c>
      <c r="Z172" t="s">
        <v>54</v>
      </c>
      <c r="AA172" t="s">
        <v>72</v>
      </c>
      <c r="AH172" s="3">
        <v>-1487.84</v>
      </c>
      <c r="AI172" t="s">
        <v>56</v>
      </c>
      <c r="AJ172" t="s">
        <v>57</v>
      </c>
      <c r="AK172" t="s">
        <v>74</v>
      </c>
      <c r="AL172" t="s">
        <v>75</v>
      </c>
    </row>
    <row r="173" spans="1:38" hidden="1" x14ac:dyDescent="0.25">
      <c r="A173" s="7">
        <v>24822</v>
      </c>
      <c r="B173" t="s">
        <v>38</v>
      </c>
      <c r="C173" t="s">
        <v>39</v>
      </c>
      <c r="D173" t="s">
        <v>38</v>
      </c>
      <c r="E173" t="s">
        <v>40</v>
      </c>
      <c r="F173" t="s">
        <v>41</v>
      </c>
      <c r="G173" t="s">
        <v>42</v>
      </c>
      <c r="H173" t="s">
        <v>43</v>
      </c>
      <c r="I173" t="s">
        <v>64</v>
      </c>
      <c r="J173" t="s">
        <v>65</v>
      </c>
      <c r="K173" t="s">
        <v>66</v>
      </c>
      <c r="L173" t="s">
        <v>86</v>
      </c>
      <c r="M173" t="s">
        <v>1193</v>
      </c>
      <c r="N173" t="s">
        <v>1194</v>
      </c>
      <c r="O173" t="s">
        <v>50</v>
      </c>
      <c r="S173" s="3">
        <v>136.75</v>
      </c>
      <c r="T173" t="s">
        <v>281</v>
      </c>
      <c r="U173" s="5">
        <v>45534</v>
      </c>
      <c r="X173" t="s">
        <v>71</v>
      </c>
      <c r="Y173" t="s">
        <v>1188</v>
      </c>
      <c r="Z173" t="s">
        <v>54</v>
      </c>
      <c r="AA173" t="s">
        <v>72</v>
      </c>
      <c r="AH173" s="3">
        <v>-136.75</v>
      </c>
      <c r="AI173" t="s">
        <v>56</v>
      </c>
      <c r="AJ173" t="s">
        <v>57</v>
      </c>
      <c r="AK173" t="s">
        <v>74</v>
      </c>
      <c r="AL173" t="s">
        <v>75</v>
      </c>
    </row>
    <row r="174" spans="1:38" hidden="1" x14ac:dyDescent="0.25">
      <c r="A174" s="7">
        <v>24826</v>
      </c>
      <c r="B174" t="s">
        <v>38</v>
      </c>
      <c r="C174" t="s">
        <v>39</v>
      </c>
      <c r="D174" t="s">
        <v>38</v>
      </c>
      <c r="E174" t="s">
        <v>40</v>
      </c>
      <c r="F174" t="s">
        <v>41</v>
      </c>
      <c r="G174" t="s">
        <v>42</v>
      </c>
      <c r="H174" t="s">
        <v>43</v>
      </c>
      <c r="I174" t="s">
        <v>64</v>
      </c>
      <c r="J174" t="s">
        <v>65</v>
      </c>
      <c r="K174" t="s">
        <v>66</v>
      </c>
      <c r="L174" t="s">
        <v>1238</v>
      </c>
      <c r="M174" t="s">
        <v>1239</v>
      </c>
      <c r="N174" t="s">
        <v>1240</v>
      </c>
      <c r="O174" t="s">
        <v>50</v>
      </c>
      <c r="S174" s="3">
        <v>740</v>
      </c>
      <c r="T174" t="s">
        <v>281</v>
      </c>
      <c r="U174" s="5">
        <v>45534</v>
      </c>
      <c r="X174" t="s">
        <v>98</v>
      </c>
      <c r="Y174" t="s">
        <v>1188</v>
      </c>
      <c r="Z174" t="s">
        <v>54</v>
      </c>
      <c r="AA174" t="s">
        <v>135</v>
      </c>
      <c r="AH174" s="3">
        <v>-740</v>
      </c>
      <c r="AI174" t="s">
        <v>56</v>
      </c>
      <c r="AJ174" t="s">
        <v>136</v>
      </c>
      <c r="AK174" t="s">
        <v>74</v>
      </c>
      <c r="AL174" t="s">
        <v>75</v>
      </c>
    </row>
    <row r="175" spans="1:38" hidden="1" x14ac:dyDescent="0.25">
      <c r="A175" s="7">
        <v>24827</v>
      </c>
      <c r="B175" t="s">
        <v>38</v>
      </c>
      <c r="C175" t="s">
        <v>39</v>
      </c>
      <c r="D175" t="s">
        <v>38</v>
      </c>
      <c r="E175" t="s">
        <v>40</v>
      </c>
      <c r="F175" t="s">
        <v>41</v>
      </c>
      <c r="G175" t="s">
        <v>42</v>
      </c>
      <c r="H175" t="s">
        <v>43</v>
      </c>
      <c r="I175" t="s">
        <v>64</v>
      </c>
      <c r="J175" t="s">
        <v>65</v>
      </c>
      <c r="K175" t="s">
        <v>66</v>
      </c>
      <c r="L175" t="s">
        <v>1238</v>
      </c>
      <c r="M175" t="s">
        <v>1239</v>
      </c>
      <c r="N175" t="s">
        <v>1240</v>
      </c>
      <c r="O175" t="s">
        <v>50</v>
      </c>
      <c r="S175" s="3">
        <v>740</v>
      </c>
      <c r="T175" t="s">
        <v>102</v>
      </c>
      <c r="U175" s="5">
        <v>45534</v>
      </c>
      <c r="X175" t="s">
        <v>98</v>
      </c>
      <c r="Y175" t="s">
        <v>1188</v>
      </c>
      <c r="Z175" t="s">
        <v>54</v>
      </c>
      <c r="AA175" t="s">
        <v>135</v>
      </c>
      <c r="AH175" s="3">
        <v>-740</v>
      </c>
      <c r="AI175" t="s">
        <v>56</v>
      </c>
      <c r="AJ175" t="s">
        <v>136</v>
      </c>
      <c r="AK175" t="s">
        <v>74</v>
      </c>
      <c r="AL175" t="s">
        <v>75</v>
      </c>
    </row>
    <row r="176" spans="1:38" hidden="1" x14ac:dyDescent="0.25">
      <c r="A176" s="7">
        <v>24828</v>
      </c>
      <c r="B176" t="s">
        <v>38</v>
      </c>
      <c r="C176" t="s">
        <v>39</v>
      </c>
      <c r="D176" t="s">
        <v>38</v>
      </c>
      <c r="E176" t="s">
        <v>40</v>
      </c>
      <c r="F176" t="s">
        <v>41</v>
      </c>
      <c r="G176" t="s">
        <v>42</v>
      </c>
      <c r="H176" t="s">
        <v>43</v>
      </c>
      <c r="I176" t="s">
        <v>64</v>
      </c>
      <c r="J176" t="s">
        <v>65</v>
      </c>
      <c r="K176" t="s">
        <v>66</v>
      </c>
      <c r="L176" t="s">
        <v>1238</v>
      </c>
      <c r="M176" t="s">
        <v>1239</v>
      </c>
      <c r="N176" t="s">
        <v>1240</v>
      </c>
      <c r="O176" t="s">
        <v>50</v>
      </c>
      <c r="S176" s="3">
        <v>50</v>
      </c>
      <c r="T176" t="s">
        <v>281</v>
      </c>
      <c r="U176" s="5">
        <v>45534</v>
      </c>
      <c r="X176" t="s">
        <v>98</v>
      </c>
      <c r="Y176" t="s">
        <v>1188</v>
      </c>
      <c r="Z176" t="s">
        <v>54</v>
      </c>
      <c r="AA176" t="s">
        <v>135</v>
      </c>
      <c r="AH176" s="3">
        <v>-50</v>
      </c>
      <c r="AI176" t="s">
        <v>56</v>
      </c>
      <c r="AJ176" t="s">
        <v>136</v>
      </c>
      <c r="AK176" t="s">
        <v>74</v>
      </c>
      <c r="AL176" t="s">
        <v>75</v>
      </c>
    </row>
    <row r="177" spans="1:38" hidden="1" x14ac:dyDescent="0.25">
      <c r="A177" s="7">
        <v>24829</v>
      </c>
      <c r="B177" t="s">
        <v>38</v>
      </c>
      <c r="C177" t="s">
        <v>39</v>
      </c>
      <c r="D177" t="s">
        <v>38</v>
      </c>
      <c r="E177" t="s">
        <v>40</v>
      </c>
      <c r="F177" t="s">
        <v>41</v>
      </c>
      <c r="G177" t="s">
        <v>42</v>
      </c>
      <c r="H177" t="s">
        <v>43</v>
      </c>
      <c r="I177" t="s">
        <v>64</v>
      </c>
      <c r="J177" t="s">
        <v>65</v>
      </c>
      <c r="K177" t="s">
        <v>66</v>
      </c>
      <c r="L177" t="s">
        <v>1238</v>
      </c>
      <c r="M177" t="s">
        <v>1239</v>
      </c>
      <c r="N177" t="s">
        <v>1240</v>
      </c>
      <c r="O177" t="s">
        <v>50</v>
      </c>
      <c r="S177" s="3">
        <v>50</v>
      </c>
      <c r="T177" t="s">
        <v>102</v>
      </c>
      <c r="U177" s="5">
        <v>45534</v>
      </c>
      <c r="X177" t="s">
        <v>98</v>
      </c>
      <c r="Y177" t="s">
        <v>1188</v>
      </c>
      <c r="Z177" t="s">
        <v>54</v>
      </c>
      <c r="AA177" t="s">
        <v>135</v>
      </c>
      <c r="AH177" s="3">
        <v>-50</v>
      </c>
      <c r="AI177" t="s">
        <v>56</v>
      </c>
      <c r="AJ177" t="s">
        <v>136</v>
      </c>
      <c r="AK177" t="s">
        <v>74</v>
      </c>
      <c r="AL177" t="s">
        <v>75</v>
      </c>
    </row>
    <row r="178" spans="1:38" hidden="1" x14ac:dyDescent="0.25">
      <c r="A178" s="7">
        <v>25298</v>
      </c>
      <c r="B178" t="s">
        <v>38</v>
      </c>
      <c r="C178" t="s">
        <v>39</v>
      </c>
      <c r="D178" t="s">
        <v>38</v>
      </c>
      <c r="E178" t="s">
        <v>40</v>
      </c>
      <c r="F178" t="s">
        <v>41</v>
      </c>
      <c r="G178" t="s">
        <v>42</v>
      </c>
      <c r="H178" t="s">
        <v>43</v>
      </c>
      <c r="I178" t="s">
        <v>64</v>
      </c>
      <c r="J178" t="s">
        <v>65</v>
      </c>
      <c r="K178" t="s">
        <v>66</v>
      </c>
      <c r="L178" t="s">
        <v>92</v>
      </c>
      <c r="M178" t="s">
        <v>93</v>
      </c>
      <c r="N178" t="s">
        <v>94</v>
      </c>
      <c r="O178" t="s">
        <v>50</v>
      </c>
      <c r="S178" s="3">
        <v>2725.46</v>
      </c>
      <c r="T178" t="s">
        <v>102</v>
      </c>
      <c r="U178" s="5">
        <v>45538</v>
      </c>
      <c r="X178" t="s">
        <v>103</v>
      </c>
      <c r="Y178" t="s">
        <v>1188</v>
      </c>
      <c r="Z178" t="s">
        <v>54</v>
      </c>
      <c r="AA178" t="s">
        <v>96</v>
      </c>
      <c r="AH178" s="3">
        <v>-2725.46</v>
      </c>
      <c r="AI178" t="s">
        <v>56</v>
      </c>
      <c r="AJ178" t="s">
        <v>57</v>
      </c>
      <c r="AK178" t="s">
        <v>74</v>
      </c>
      <c r="AL178" t="s">
        <v>75</v>
      </c>
    </row>
    <row r="179" spans="1:38" hidden="1" x14ac:dyDescent="0.25">
      <c r="A179" s="7">
        <v>25299</v>
      </c>
      <c r="B179" t="s">
        <v>38</v>
      </c>
      <c r="C179" t="s">
        <v>39</v>
      </c>
      <c r="D179" t="s">
        <v>38</v>
      </c>
      <c r="E179" t="s">
        <v>40</v>
      </c>
      <c r="F179" t="s">
        <v>41</v>
      </c>
      <c r="G179" t="s">
        <v>42</v>
      </c>
      <c r="H179" t="s">
        <v>43</v>
      </c>
      <c r="I179" t="s">
        <v>64</v>
      </c>
      <c r="J179" t="s">
        <v>65</v>
      </c>
      <c r="K179" t="s">
        <v>66</v>
      </c>
      <c r="L179" t="s">
        <v>92</v>
      </c>
      <c r="M179" t="s">
        <v>93</v>
      </c>
      <c r="N179" t="s">
        <v>94</v>
      </c>
      <c r="O179" t="s">
        <v>50</v>
      </c>
      <c r="S179" s="3">
        <v>366.58</v>
      </c>
      <c r="T179" t="s">
        <v>102</v>
      </c>
      <c r="U179" s="5">
        <v>45538</v>
      </c>
      <c r="X179" t="s">
        <v>103</v>
      </c>
      <c r="Y179" t="s">
        <v>1188</v>
      </c>
      <c r="Z179" t="s">
        <v>54</v>
      </c>
      <c r="AA179" t="s">
        <v>96</v>
      </c>
      <c r="AH179" s="3">
        <v>-366.58</v>
      </c>
      <c r="AI179" t="s">
        <v>56</v>
      </c>
      <c r="AJ179" t="s">
        <v>57</v>
      </c>
      <c r="AK179" t="s">
        <v>74</v>
      </c>
      <c r="AL179" t="s">
        <v>75</v>
      </c>
    </row>
    <row r="180" spans="1:38" hidden="1" x14ac:dyDescent="0.25">
      <c r="A180" s="7">
        <v>25300</v>
      </c>
      <c r="B180" t="s">
        <v>38</v>
      </c>
      <c r="C180" t="s">
        <v>39</v>
      </c>
      <c r="D180" t="s">
        <v>38</v>
      </c>
      <c r="E180" t="s">
        <v>40</v>
      </c>
      <c r="F180" t="s">
        <v>41</v>
      </c>
      <c r="G180" t="s">
        <v>42</v>
      </c>
      <c r="H180" t="s">
        <v>43</v>
      </c>
      <c r="I180" t="s">
        <v>64</v>
      </c>
      <c r="J180" t="s">
        <v>65</v>
      </c>
      <c r="K180" t="s">
        <v>66</v>
      </c>
      <c r="L180" t="s">
        <v>92</v>
      </c>
      <c r="M180" t="s">
        <v>93</v>
      </c>
      <c r="N180" t="s">
        <v>94</v>
      </c>
      <c r="O180" t="s">
        <v>50</v>
      </c>
      <c r="S180" s="3">
        <v>314.79000000000002</v>
      </c>
      <c r="T180" t="s">
        <v>102</v>
      </c>
      <c r="U180" s="5">
        <v>45538</v>
      </c>
      <c r="X180" t="s">
        <v>103</v>
      </c>
      <c r="Y180" t="s">
        <v>1188</v>
      </c>
      <c r="Z180" t="s">
        <v>54</v>
      </c>
      <c r="AA180" t="s">
        <v>96</v>
      </c>
      <c r="AH180" s="3">
        <v>-314.79000000000002</v>
      </c>
      <c r="AI180" t="s">
        <v>56</v>
      </c>
      <c r="AJ180" t="s">
        <v>57</v>
      </c>
      <c r="AK180" t="s">
        <v>74</v>
      </c>
      <c r="AL180" t="s">
        <v>75</v>
      </c>
    </row>
    <row r="181" spans="1:38" hidden="1" x14ac:dyDescent="0.25">
      <c r="A181" s="7">
        <v>25384</v>
      </c>
      <c r="B181" t="s">
        <v>38</v>
      </c>
      <c r="C181" t="s">
        <v>39</v>
      </c>
      <c r="D181" t="s">
        <v>38</v>
      </c>
      <c r="E181" t="s">
        <v>40</v>
      </c>
      <c r="F181" t="s">
        <v>41</v>
      </c>
      <c r="G181" t="s">
        <v>42</v>
      </c>
      <c r="H181" t="s">
        <v>43</v>
      </c>
      <c r="I181" t="s">
        <v>64</v>
      </c>
      <c r="J181" t="s">
        <v>65</v>
      </c>
      <c r="K181" t="s">
        <v>66</v>
      </c>
      <c r="L181" t="s">
        <v>306</v>
      </c>
      <c r="M181" t="s">
        <v>307</v>
      </c>
      <c r="N181" t="s">
        <v>308</v>
      </c>
      <c r="O181" t="s">
        <v>50</v>
      </c>
      <c r="S181" s="3">
        <v>1120</v>
      </c>
      <c r="T181" t="s">
        <v>281</v>
      </c>
      <c r="U181" s="5">
        <v>45538</v>
      </c>
      <c r="X181" t="s">
        <v>1235</v>
      </c>
      <c r="Y181" t="s">
        <v>1188</v>
      </c>
      <c r="Z181" t="s">
        <v>54</v>
      </c>
      <c r="AA181" t="s">
        <v>1232</v>
      </c>
      <c r="AH181" s="3">
        <v>-1120</v>
      </c>
      <c r="AI181" t="s">
        <v>56</v>
      </c>
      <c r="AJ181" t="s">
        <v>136</v>
      </c>
      <c r="AK181" t="s">
        <v>74</v>
      </c>
      <c r="AL181" t="s">
        <v>75</v>
      </c>
    </row>
    <row r="182" spans="1:38" hidden="1" x14ac:dyDescent="0.25">
      <c r="A182" s="7">
        <v>25400</v>
      </c>
      <c r="B182" t="s">
        <v>38</v>
      </c>
      <c r="C182" t="s">
        <v>39</v>
      </c>
      <c r="D182" t="s">
        <v>38</v>
      </c>
      <c r="E182" t="s">
        <v>40</v>
      </c>
      <c r="F182" t="s">
        <v>41</v>
      </c>
      <c r="G182" t="s">
        <v>42</v>
      </c>
      <c r="H182" t="s">
        <v>43</v>
      </c>
      <c r="I182" t="s">
        <v>64</v>
      </c>
      <c r="J182" t="s">
        <v>65</v>
      </c>
      <c r="K182" t="s">
        <v>66</v>
      </c>
      <c r="L182" t="s">
        <v>47</v>
      </c>
      <c r="M182" t="s">
        <v>48</v>
      </c>
      <c r="N182" t="s">
        <v>49</v>
      </c>
      <c r="O182" t="s">
        <v>50</v>
      </c>
      <c r="S182" s="3">
        <v>66.84</v>
      </c>
      <c r="T182" t="s">
        <v>102</v>
      </c>
      <c r="U182" s="5">
        <v>45538</v>
      </c>
      <c r="X182" t="s">
        <v>105</v>
      </c>
      <c r="Y182" t="s">
        <v>1188</v>
      </c>
      <c r="Z182" t="s">
        <v>54</v>
      </c>
      <c r="AA182" t="s">
        <v>55</v>
      </c>
      <c r="AH182" s="3">
        <v>-66.84</v>
      </c>
      <c r="AI182" t="s">
        <v>56</v>
      </c>
      <c r="AJ182" t="s">
        <v>57</v>
      </c>
      <c r="AK182" t="s">
        <v>74</v>
      </c>
      <c r="AL182" t="s">
        <v>75</v>
      </c>
    </row>
    <row r="183" spans="1:38" hidden="1" x14ac:dyDescent="0.25">
      <c r="A183" s="7">
        <v>25676</v>
      </c>
      <c r="B183" t="s">
        <v>38</v>
      </c>
      <c r="C183" t="s">
        <v>39</v>
      </c>
      <c r="D183" t="s">
        <v>38</v>
      </c>
      <c r="E183" t="s">
        <v>40</v>
      </c>
      <c r="F183" t="s">
        <v>41</v>
      </c>
      <c r="G183" t="s">
        <v>42</v>
      </c>
      <c r="H183" t="s">
        <v>43</v>
      </c>
      <c r="I183" t="s">
        <v>64</v>
      </c>
      <c r="J183" t="s">
        <v>65</v>
      </c>
      <c r="K183" t="s">
        <v>66</v>
      </c>
      <c r="L183" t="s">
        <v>77</v>
      </c>
      <c r="M183" t="s">
        <v>78</v>
      </c>
      <c r="N183" t="s">
        <v>79</v>
      </c>
      <c r="O183" t="s">
        <v>50</v>
      </c>
      <c r="S183" s="3">
        <v>6300</v>
      </c>
      <c r="T183" t="s">
        <v>281</v>
      </c>
      <c r="U183" s="5">
        <v>45540</v>
      </c>
      <c r="X183" t="s">
        <v>144</v>
      </c>
      <c r="Y183" t="s">
        <v>1188</v>
      </c>
      <c r="Z183" t="s">
        <v>54</v>
      </c>
      <c r="AA183" t="s">
        <v>81</v>
      </c>
      <c r="AH183" s="3">
        <v>-6300</v>
      </c>
      <c r="AI183" t="s">
        <v>56</v>
      </c>
      <c r="AJ183" t="s">
        <v>57</v>
      </c>
      <c r="AK183" t="s">
        <v>74</v>
      </c>
      <c r="AL183" t="s">
        <v>75</v>
      </c>
    </row>
    <row r="184" spans="1:38" hidden="1" x14ac:dyDescent="0.25">
      <c r="A184" s="7">
        <v>25913</v>
      </c>
      <c r="B184" t="s">
        <v>38</v>
      </c>
      <c r="C184" t="s">
        <v>39</v>
      </c>
      <c r="D184" t="s">
        <v>38</v>
      </c>
      <c r="E184" t="s">
        <v>40</v>
      </c>
      <c r="F184" t="s">
        <v>41</v>
      </c>
      <c r="G184" t="s">
        <v>42</v>
      </c>
      <c r="H184" t="s">
        <v>43</v>
      </c>
      <c r="I184" t="s">
        <v>64</v>
      </c>
      <c r="J184" t="s">
        <v>65</v>
      </c>
      <c r="K184" t="s">
        <v>66</v>
      </c>
      <c r="L184" t="s">
        <v>266</v>
      </c>
      <c r="M184" t="s">
        <v>267</v>
      </c>
      <c r="N184" t="s">
        <v>268</v>
      </c>
      <c r="O184" t="s">
        <v>50</v>
      </c>
      <c r="S184" s="3">
        <v>240.16</v>
      </c>
      <c r="T184" t="s">
        <v>212</v>
      </c>
      <c r="U184" s="5">
        <v>45545</v>
      </c>
      <c r="X184" t="s">
        <v>271</v>
      </c>
      <c r="Y184" t="s">
        <v>1188</v>
      </c>
      <c r="Z184" t="s">
        <v>54</v>
      </c>
      <c r="AA184" t="s">
        <v>272</v>
      </c>
      <c r="AH184" s="3">
        <v>-69.900000000000006</v>
      </c>
      <c r="AI184" t="s">
        <v>273</v>
      </c>
      <c r="AJ184" t="s">
        <v>136</v>
      </c>
      <c r="AK184" t="s">
        <v>74</v>
      </c>
      <c r="AL184" t="s">
        <v>75</v>
      </c>
    </row>
    <row r="185" spans="1:38" hidden="1" x14ac:dyDescent="0.25">
      <c r="A185" s="7">
        <v>26640</v>
      </c>
      <c r="B185" t="s">
        <v>38</v>
      </c>
      <c r="C185" t="s">
        <v>39</v>
      </c>
      <c r="D185" t="s">
        <v>38</v>
      </c>
      <c r="E185" t="s">
        <v>40</v>
      </c>
      <c r="F185" t="s">
        <v>41</v>
      </c>
      <c r="G185" t="s">
        <v>42</v>
      </c>
      <c r="H185" t="s">
        <v>43</v>
      </c>
      <c r="I185" t="s">
        <v>44</v>
      </c>
      <c r="J185" t="s">
        <v>45</v>
      </c>
      <c r="K185" t="s">
        <v>46</v>
      </c>
      <c r="L185" t="s">
        <v>77</v>
      </c>
      <c r="M185" t="s">
        <v>78</v>
      </c>
      <c r="N185" t="s">
        <v>79</v>
      </c>
      <c r="O185" t="s">
        <v>50</v>
      </c>
      <c r="S185" s="3">
        <v>403.23399999999998</v>
      </c>
      <c r="T185" t="s">
        <v>51</v>
      </c>
      <c r="U185" s="5">
        <v>45552</v>
      </c>
      <c r="X185" t="s">
        <v>162</v>
      </c>
      <c r="Y185" t="s">
        <v>1188</v>
      </c>
      <c r="Z185" t="s">
        <v>54</v>
      </c>
      <c r="AA185" t="s">
        <v>91</v>
      </c>
      <c r="AH185" s="3">
        <v>-403.23399999999998</v>
      </c>
      <c r="AI185" t="s">
        <v>56</v>
      </c>
      <c r="AJ185" t="s">
        <v>57</v>
      </c>
      <c r="AK185" t="s">
        <v>61</v>
      </c>
      <c r="AL185" t="s">
        <v>62</v>
      </c>
    </row>
    <row r="186" spans="1:38" hidden="1" x14ac:dyDescent="0.25">
      <c r="A186" s="7">
        <v>26850</v>
      </c>
      <c r="B186" t="s">
        <v>38</v>
      </c>
      <c r="C186" t="s">
        <v>39</v>
      </c>
      <c r="D186" t="s">
        <v>38</v>
      </c>
      <c r="E186" t="s">
        <v>40</v>
      </c>
      <c r="F186" t="s">
        <v>41</v>
      </c>
      <c r="G186" t="s">
        <v>42</v>
      </c>
      <c r="H186" t="s">
        <v>43</v>
      </c>
      <c r="I186" t="s">
        <v>64</v>
      </c>
      <c r="J186" t="s">
        <v>65</v>
      </c>
      <c r="K186" t="s">
        <v>66</v>
      </c>
      <c r="L186" t="s">
        <v>92</v>
      </c>
      <c r="M186" t="s">
        <v>93</v>
      </c>
      <c r="N186" t="s">
        <v>94</v>
      </c>
      <c r="O186" t="s">
        <v>50</v>
      </c>
      <c r="S186" s="3">
        <v>140</v>
      </c>
      <c r="T186" t="s">
        <v>281</v>
      </c>
      <c r="U186" s="5">
        <v>45553</v>
      </c>
      <c r="X186" t="s">
        <v>1237</v>
      </c>
      <c r="Y186" t="s">
        <v>1188</v>
      </c>
      <c r="Z186" t="s">
        <v>54</v>
      </c>
      <c r="AA186" t="s">
        <v>96</v>
      </c>
      <c r="AH186" s="3">
        <v>-140</v>
      </c>
      <c r="AI186" t="s">
        <v>56</v>
      </c>
      <c r="AJ186" t="s">
        <v>57</v>
      </c>
      <c r="AK186" t="s">
        <v>74</v>
      </c>
      <c r="AL186" t="s">
        <v>75</v>
      </c>
    </row>
    <row r="187" spans="1:38" hidden="1" x14ac:dyDescent="0.25">
      <c r="A187" s="7">
        <v>27067</v>
      </c>
      <c r="B187" t="s">
        <v>38</v>
      </c>
      <c r="C187" t="s">
        <v>39</v>
      </c>
      <c r="D187" t="s">
        <v>38</v>
      </c>
      <c r="E187" t="s">
        <v>40</v>
      </c>
      <c r="F187" t="s">
        <v>41</v>
      </c>
      <c r="G187" t="s">
        <v>42</v>
      </c>
      <c r="H187" t="s">
        <v>43</v>
      </c>
      <c r="I187" t="s">
        <v>64</v>
      </c>
      <c r="J187" t="s">
        <v>65</v>
      </c>
      <c r="K187" t="s">
        <v>66</v>
      </c>
      <c r="L187" t="s">
        <v>92</v>
      </c>
      <c r="M187" t="s">
        <v>93</v>
      </c>
      <c r="N187" t="s">
        <v>94</v>
      </c>
      <c r="O187" t="s">
        <v>50</v>
      </c>
      <c r="S187" s="3">
        <v>1151.33</v>
      </c>
      <c r="T187" t="s">
        <v>281</v>
      </c>
      <c r="U187" s="5">
        <v>45555</v>
      </c>
      <c r="X187" t="s">
        <v>131</v>
      </c>
      <c r="Y187" t="s">
        <v>1188</v>
      </c>
      <c r="Z187" t="s">
        <v>54</v>
      </c>
      <c r="AA187" t="s">
        <v>96</v>
      </c>
      <c r="AH187" s="3">
        <v>-1151.33</v>
      </c>
      <c r="AI187" t="s">
        <v>56</v>
      </c>
      <c r="AJ187" t="s">
        <v>57</v>
      </c>
      <c r="AK187" t="s">
        <v>74</v>
      </c>
      <c r="AL187" t="s">
        <v>75</v>
      </c>
    </row>
    <row r="188" spans="1:38" hidden="1" x14ac:dyDescent="0.25">
      <c r="A188" s="7">
        <v>27381</v>
      </c>
      <c r="B188" t="s">
        <v>38</v>
      </c>
      <c r="C188" t="s">
        <v>39</v>
      </c>
      <c r="D188" t="s">
        <v>38</v>
      </c>
      <c r="E188" t="s">
        <v>40</v>
      </c>
      <c r="F188" t="s">
        <v>41</v>
      </c>
      <c r="G188" t="s">
        <v>42</v>
      </c>
      <c r="H188" t="s">
        <v>43</v>
      </c>
      <c r="I188" t="s">
        <v>64</v>
      </c>
      <c r="J188" t="s">
        <v>65</v>
      </c>
      <c r="K188" t="s">
        <v>66</v>
      </c>
      <c r="L188" t="s">
        <v>77</v>
      </c>
      <c r="M188" t="s">
        <v>78</v>
      </c>
      <c r="N188" t="s">
        <v>79</v>
      </c>
      <c r="O188" t="s">
        <v>50</v>
      </c>
      <c r="S188" s="3">
        <v>1260</v>
      </c>
      <c r="T188" t="s">
        <v>281</v>
      </c>
      <c r="U188" s="5">
        <v>45560</v>
      </c>
      <c r="X188" t="s">
        <v>106</v>
      </c>
      <c r="Y188" t="s">
        <v>1188</v>
      </c>
      <c r="Z188" t="s">
        <v>54</v>
      </c>
      <c r="AA188" t="s">
        <v>91</v>
      </c>
      <c r="AH188" s="3">
        <v>-1260</v>
      </c>
      <c r="AI188" t="s">
        <v>56</v>
      </c>
      <c r="AJ188" t="s">
        <v>57</v>
      </c>
      <c r="AK188" t="s">
        <v>74</v>
      </c>
      <c r="AL188" t="s">
        <v>75</v>
      </c>
    </row>
    <row r="189" spans="1:38" hidden="1" x14ac:dyDescent="0.25">
      <c r="A189" s="7">
        <v>27382</v>
      </c>
      <c r="B189" t="s">
        <v>38</v>
      </c>
      <c r="C189" t="s">
        <v>39</v>
      </c>
      <c r="D189" t="s">
        <v>38</v>
      </c>
      <c r="E189" t="s">
        <v>40</v>
      </c>
      <c r="F189" t="s">
        <v>41</v>
      </c>
      <c r="G189" t="s">
        <v>42</v>
      </c>
      <c r="H189" t="s">
        <v>43</v>
      </c>
      <c r="I189" t="s">
        <v>64</v>
      </c>
      <c r="J189" t="s">
        <v>65</v>
      </c>
      <c r="K189" t="s">
        <v>66</v>
      </c>
      <c r="L189" t="s">
        <v>77</v>
      </c>
      <c r="M189" t="s">
        <v>78</v>
      </c>
      <c r="N189" t="s">
        <v>79</v>
      </c>
      <c r="O189" t="s">
        <v>50</v>
      </c>
      <c r="S189" s="3">
        <v>1260</v>
      </c>
      <c r="T189" t="s">
        <v>281</v>
      </c>
      <c r="U189" s="5">
        <v>45560</v>
      </c>
      <c r="X189" t="s">
        <v>106</v>
      </c>
      <c r="Y189" t="s">
        <v>1188</v>
      </c>
      <c r="Z189" t="s">
        <v>54</v>
      </c>
      <c r="AA189" t="s">
        <v>91</v>
      </c>
      <c r="AH189" s="3">
        <v>-1260</v>
      </c>
      <c r="AI189" t="s">
        <v>56</v>
      </c>
      <c r="AJ189" t="s">
        <v>57</v>
      </c>
      <c r="AK189" t="s">
        <v>74</v>
      </c>
      <c r="AL189" t="s">
        <v>75</v>
      </c>
    </row>
    <row r="190" spans="1:38" hidden="1" x14ac:dyDescent="0.25">
      <c r="A190" s="7">
        <v>27384</v>
      </c>
      <c r="B190" t="s">
        <v>38</v>
      </c>
      <c r="C190" t="s">
        <v>39</v>
      </c>
      <c r="D190" t="s">
        <v>38</v>
      </c>
      <c r="E190" t="s">
        <v>40</v>
      </c>
      <c r="F190" t="s">
        <v>41</v>
      </c>
      <c r="G190" t="s">
        <v>42</v>
      </c>
      <c r="H190" t="s">
        <v>43</v>
      </c>
      <c r="I190" t="s">
        <v>64</v>
      </c>
      <c r="J190" t="s">
        <v>65</v>
      </c>
      <c r="K190" t="s">
        <v>66</v>
      </c>
      <c r="L190" t="s">
        <v>77</v>
      </c>
      <c r="M190" t="s">
        <v>78</v>
      </c>
      <c r="N190" t="s">
        <v>79</v>
      </c>
      <c r="O190" t="s">
        <v>50</v>
      </c>
      <c r="S190" s="3">
        <v>1260</v>
      </c>
      <c r="T190" t="s">
        <v>70</v>
      </c>
      <c r="U190" s="5">
        <v>45560</v>
      </c>
      <c r="X190" t="s">
        <v>106</v>
      </c>
      <c r="Y190" t="s">
        <v>1188</v>
      </c>
      <c r="Z190" t="s">
        <v>54</v>
      </c>
      <c r="AA190" t="s">
        <v>91</v>
      </c>
      <c r="AH190" s="3">
        <v>-1260</v>
      </c>
      <c r="AI190" t="s">
        <v>56</v>
      </c>
      <c r="AJ190" t="s">
        <v>57</v>
      </c>
      <c r="AK190" t="s">
        <v>74</v>
      </c>
      <c r="AL190" t="s">
        <v>75</v>
      </c>
    </row>
    <row r="191" spans="1:38" hidden="1" x14ac:dyDescent="0.25">
      <c r="A191" s="7">
        <v>27477</v>
      </c>
      <c r="B191" t="s">
        <v>38</v>
      </c>
      <c r="C191" t="s">
        <v>39</v>
      </c>
      <c r="D191" t="s">
        <v>38</v>
      </c>
      <c r="E191" t="s">
        <v>40</v>
      </c>
      <c r="F191" t="s">
        <v>41</v>
      </c>
      <c r="G191" t="s">
        <v>42</v>
      </c>
      <c r="H191" t="s">
        <v>43</v>
      </c>
      <c r="I191" t="s">
        <v>64</v>
      </c>
      <c r="J191" t="s">
        <v>65</v>
      </c>
      <c r="K191" t="s">
        <v>66</v>
      </c>
      <c r="L191" t="s">
        <v>77</v>
      </c>
      <c r="M191" t="s">
        <v>78</v>
      </c>
      <c r="N191" t="s">
        <v>79</v>
      </c>
      <c r="O191" t="s">
        <v>50</v>
      </c>
      <c r="S191" s="3">
        <v>1130</v>
      </c>
      <c r="T191" t="s">
        <v>102</v>
      </c>
      <c r="U191" s="5">
        <v>45560</v>
      </c>
      <c r="X191" t="s">
        <v>1241</v>
      </c>
      <c r="Y191" t="s">
        <v>1188</v>
      </c>
      <c r="Z191" t="s">
        <v>54</v>
      </c>
      <c r="AA191" t="s">
        <v>91</v>
      </c>
      <c r="AH191" s="3">
        <v>-1130</v>
      </c>
      <c r="AI191" t="s">
        <v>56</v>
      </c>
      <c r="AJ191" t="s">
        <v>57</v>
      </c>
      <c r="AK191" t="s">
        <v>74</v>
      </c>
      <c r="AL191" t="s">
        <v>75</v>
      </c>
    </row>
    <row r="192" spans="1:38" hidden="1" x14ac:dyDescent="0.25">
      <c r="A192" s="7">
        <v>27478</v>
      </c>
      <c r="B192" t="s">
        <v>38</v>
      </c>
      <c r="C192" t="s">
        <v>39</v>
      </c>
      <c r="D192" t="s">
        <v>38</v>
      </c>
      <c r="E192" t="s">
        <v>40</v>
      </c>
      <c r="F192" t="s">
        <v>41</v>
      </c>
      <c r="G192" t="s">
        <v>42</v>
      </c>
      <c r="H192" t="s">
        <v>43</v>
      </c>
      <c r="I192" t="s">
        <v>64</v>
      </c>
      <c r="J192" t="s">
        <v>65</v>
      </c>
      <c r="K192" t="s">
        <v>66</v>
      </c>
      <c r="L192" t="s">
        <v>77</v>
      </c>
      <c r="M192" t="s">
        <v>78</v>
      </c>
      <c r="N192" t="s">
        <v>79</v>
      </c>
      <c r="O192" t="s">
        <v>50</v>
      </c>
      <c r="S192" s="3">
        <v>1130</v>
      </c>
      <c r="T192" t="s">
        <v>281</v>
      </c>
      <c r="U192" s="5">
        <v>45560</v>
      </c>
      <c r="X192" t="s">
        <v>1241</v>
      </c>
      <c r="Y192" t="s">
        <v>1188</v>
      </c>
      <c r="Z192" t="s">
        <v>54</v>
      </c>
      <c r="AA192" t="s">
        <v>91</v>
      </c>
      <c r="AH192" s="3">
        <v>-1130</v>
      </c>
      <c r="AI192" t="s">
        <v>56</v>
      </c>
      <c r="AJ192" t="s">
        <v>57</v>
      </c>
      <c r="AK192" t="s">
        <v>74</v>
      </c>
      <c r="AL192" t="s">
        <v>75</v>
      </c>
    </row>
    <row r="193" spans="1:38" hidden="1" x14ac:dyDescent="0.25">
      <c r="A193" s="7">
        <v>27479</v>
      </c>
      <c r="B193" t="s">
        <v>38</v>
      </c>
      <c r="C193" t="s">
        <v>39</v>
      </c>
      <c r="D193" t="s">
        <v>38</v>
      </c>
      <c r="E193" t="s">
        <v>40</v>
      </c>
      <c r="F193" t="s">
        <v>41</v>
      </c>
      <c r="G193" t="s">
        <v>42</v>
      </c>
      <c r="H193" t="s">
        <v>43</v>
      </c>
      <c r="I193" t="s">
        <v>64</v>
      </c>
      <c r="J193" t="s">
        <v>65</v>
      </c>
      <c r="K193" t="s">
        <v>66</v>
      </c>
      <c r="L193" t="s">
        <v>77</v>
      </c>
      <c r="M193" t="s">
        <v>78</v>
      </c>
      <c r="N193" t="s">
        <v>79</v>
      </c>
      <c r="O193" t="s">
        <v>50</v>
      </c>
      <c r="S193" s="3">
        <v>1130</v>
      </c>
      <c r="T193" t="s">
        <v>70</v>
      </c>
      <c r="U193" s="5">
        <v>45560</v>
      </c>
      <c r="X193" t="s">
        <v>1241</v>
      </c>
      <c r="Y193" t="s">
        <v>1188</v>
      </c>
      <c r="Z193" t="s">
        <v>54</v>
      </c>
      <c r="AA193" t="s">
        <v>91</v>
      </c>
      <c r="AH193" s="3">
        <v>-1130</v>
      </c>
      <c r="AI193" t="s">
        <v>56</v>
      </c>
      <c r="AJ193" t="s">
        <v>57</v>
      </c>
      <c r="AK193" t="s">
        <v>74</v>
      </c>
      <c r="AL193" t="s">
        <v>75</v>
      </c>
    </row>
    <row r="194" spans="1:38" hidden="1" x14ac:dyDescent="0.25">
      <c r="A194" s="7">
        <v>27617</v>
      </c>
      <c r="B194" t="s">
        <v>38</v>
      </c>
      <c r="C194" t="s">
        <v>39</v>
      </c>
      <c r="D194" t="s">
        <v>38</v>
      </c>
      <c r="E194" t="s">
        <v>40</v>
      </c>
      <c r="F194" t="s">
        <v>41</v>
      </c>
      <c r="G194" t="s">
        <v>42</v>
      </c>
      <c r="H194" t="s">
        <v>43</v>
      </c>
      <c r="I194" t="s">
        <v>44</v>
      </c>
      <c r="J194" t="s">
        <v>45</v>
      </c>
      <c r="K194" t="s">
        <v>46</v>
      </c>
      <c r="L194" t="s">
        <v>77</v>
      </c>
      <c r="M194" t="s">
        <v>78</v>
      </c>
      <c r="N194" t="s">
        <v>79</v>
      </c>
      <c r="O194" t="s">
        <v>50</v>
      </c>
      <c r="S194" s="3">
        <v>2592.9899999999998</v>
      </c>
      <c r="T194" t="s">
        <v>51</v>
      </c>
      <c r="U194" s="5">
        <v>45562</v>
      </c>
      <c r="X194" t="s">
        <v>162</v>
      </c>
      <c r="Y194" t="s">
        <v>1188</v>
      </c>
      <c r="Z194" t="s">
        <v>54</v>
      </c>
      <c r="AA194" t="s">
        <v>91</v>
      </c>
      <c r="AH194" s="3">
        <v>-2592.9899999999998</v>
      </c>
      <c r="AI194" t="s">
        <v>56</v>
      </c>
      <c r="AJ194" t="s">
        <v>57</v>
      </c>
      <c r="AK194" t="s">
        <v>61</v>
      </c>
      <c r="AL194" t="s">
        <v>62</v>
      </c>
    </row>
    <row r="195" spans="1:38" hidden="1" x14ac:dyDescent="0.25">
      <c r="A195" s="7">
        <v>27650</v>
      </c>
      <c r="B195" t="s">
        <v>38</v>
      </c>
      <c r="C195" t="s">
        <v>39</v>
      </c>
      <c r="D195" t="s">
        <v>38</v>
      </c>
      <c r="E195" t="s">
        <v>40</v>
      </c>
      <c r="F195" t="s">
        <v>41</v>
      </c>
      <c r="G195" t="s">
        <v>42</v>
      </c>
      <c r="H195" t="s">
        <v>43</v>
      </c>
      <c r="I195" t="s">
        <v>64</v>
      </c>
      <c r="J195" t="s">
        <v>65</v>
      </c>
      <c r="K195" t="s">
        <v>66</v>
      </c>
      <c r="L195" t="s">
        <v>92</v>
      </c>
      <c r="M195" t="s">
        <v>93</v>
      </c>
      <c r="N195" t="s">
        <v>94</v>
      </c>
      <c r="O195" t="s">
        <v>100</v>
      </c>
      <c r="S195" s="3">
        <v>630</v>
      </c>
      <c r="T195" t="s">
        <v>281</v>
      </c>
      <c r="U195" s="5">
        <v>45562</v>
      </c>
      <c r="X195" t="s">
        <v>1242</v>
      </c>
      <c r="Y195" t="s">
        <v>1188</v>
      </c>
      <c r="Z195" t="s">
        <v>54</v>
      </c>
      <c r="AA195" t="s">
        <v>96</v>
      </c>
      <c r="AH195" s="3">
        <v>-630</v>
      </c>
      <c r="AI195" t="s">
        <v>56</v>
      </c>
      <c r="AJ195" t="s">
        <v>57</v>
      </c>
      <c r="AK195" t="s">
        <v>74</v>
      </c>
      <c r="AL195" t="s">
        <v>75</v>
      </c>
    </row>
    <row r="196" spans="1:38" hidden="1" x14ac:dyDescent="0.25">
      <c r="A196" s="7">
        <v>27845</v>
      </c>
      <c r="B196" t="s">
        <v>38</v>
      </c>
      <c r="C196" t="s">
        <v>39</v>
      </c>
      <c r="D196" t="s">
        <v>38</v>
      </c>
      <c r="E196" t="s">
        <v>40</v>
      </c>
      <c r="F196" t="s">
        <v>41</v>
      </c>
      <c r="G196" t="s">
        <v>42</v>
      </c>
      <c r="H196" t="s">
        <v>43</v>
      </c>
      <c r="I196" t="s">
        <v>64</v>
      </c>
      <c r="J196" t="s">
        <v>65</v>
      </c>
      <c r="K196" t="s">
        <v>66</v>
      </c>
      <c r="L196" t="s">
        <v>92</v>
      </c>
      <c r="M196" t="s">
        <v>93</v>
      </c>
      <c r="N196" t="s">
        <v>94</v>
      </c>
      <c r="O196" t="s">
        <v>50</v>
      </c>
      <c r="S196" s="3">
        <v>2229.4</v>
      </c>
      <c r="T196" t="s">
        <v>70</v>
      </c>
      <c r="U196" s="5">
        <v>45566</v>
      </c>
      <c r="X196" t="s">
        <v>103</v>
      </c>
      <c r="Y196" t="s">
        <v>1188</v>
      </c>
      <c r="Z196" t="s">
        <v>54</v>
      </c>
      <c r="AA196" t="s">
        <v>96</v>
      </c>
      <c r="AH196" s="3">
        <v>-2229.4</v>
      </c>
      <c r="AI196" t="s">
        <v>56</v>
      </c>
      <c r="AJ196" t="s">
        <v>57</v>
      </c>
      <c r="AK196" t="s">
        <v>74</v>
      </c>
      <c r="AL196" t="s">
        <v>75</v>
      </c>
    </row>
    <row r="197" spans="1:38" hidden="1" x14ac:dyDescent="0.25">
      <c r="A197" s="7">
        <v>27865</v>
      </c>
      <c r="B197" t="s">
        <v>38</v>
      </c>
      <c r="C197" t="s">
        <v>39</v>
      </c>
      <c r="D197" t="s">
        <v>38</v>
      </c>
      <c r="E197" t="s">
        <v>40</v>
      </c>
      <c r="F197" t="s">
        <v>41</v>
      </c>
      <c r="G197" t="s">
        <v>42</v>
      </c>
      <c r="H197" t="s">
        <v>43</v>
      </c>
      <c r="I197" t="s">
        <v>64</v>
      </c>
      <c r="J197" t="s">
        <v>65</v>
      </c>
      <c r="K197" t="s">
        <v>66</v>
      </c>
      <c r="L197" t="s">
        <v>86</v>
      </c>
      <c r="M197" t="s">
        <v>1193</v>
      </c>
      <c r="N197" t="s">
        <v>1194</v>
      </c>
      <c r="O197" t="s">
        <v>50</v>
      </c>
      <c r="S197" s="3">
        <v>1506.98</v>
      </c>
      <c r="T197" t="s">
        <v>281</v>
      </c>
      <c r="U197" s="5">
        <v>45566</v>
      </c>
      <c r="X197" t="s">
        <v>71</v>
      </c>
      <c r="Y197" t="s">
        <v>1188</v>
      </c>
      <c r="Z197" t="s">
        <v>54</v>
      </c>
      <c r="AA197" t="s">
        <v>72</v>
      </c>
      <c r="AH197" s="3">
        <v>-1506.98</v>
      </c>
      <c r="AI197" t="s">
        <v>56</v>
      </c>
      <c r="AJ197" t="s">
        <v>57</v>
      </c>
      <c r="AK197" t="s">
        <v>74</v>
      </c>
      <c r="AL197" t="s">
        <v>75</v>
      </c>
    </row>
    <row r="198" spans="1:38" hidden="1" x14ac:dyDescent="0.25">
      <c r="A198" s="7">
        <v>28446</v>
      </c>
      <c r="B198" t="s">
        <v>38</v>
      </c>
      <c r="C198" t="s">
        <v>39</v>
      </c>
      <c r="D198" t="s">
        <v>38</v>
      </c>
      <c r="E198" t="s">
        <v>40</v>
      </c>
      <c r="F198" t="s">
        <v>41</v>
      </c>
      <c r="G198" t="s">
        <v>42</v>
      </c>
      <c r="H198" t="s">
        <v>43</v>
      </c>
      <c r="I198" t="s">
        <v>64</v>
      </c>
      <c r="J198" t="s">
        <v>65</v>
      </c>
      <c r="K198" t="s">
        <v>66</v>
      </c>
      <c r="L198" t="s">
        <v>92</v>
      </c>
      <c r="M198" t="s">
        <v>93</v>
      </c>
      <c r="N198" t="s">
        <v>94</v>
      </c>
      <c r="O198" t="s">
        <v>50</v>
      </c>
      <c r="S198" s="3">
        <v>14234.71</v>
      </c>
      <c r="T198" t="s">
        <v>70</v>
      </c>
      <c r="U198" s="5">
        <v>45569</v>
      </c>
      <c r="X198" t="s">
        <v>103</v>
      </c>
      <c r="Y198" t="s">
        <v>1188</v>
      </c>
      <c r="Z198" t="s">
        <v>54</v>
      </c>
      <c r="AA198" t="s">
        <v>96</v>
      </c>
      <c r="AH198" s="3">
        <v>-14234.71</v>
      </c>
      <c r="AI198" t="s">
        <v>56</v>
      </c>
      <c r="AJ198" t="s">
        <v>57</v>
      </c>
      <c r="AK198" t="s">
        <v>74</v>
      </c>
      <c r="AL198" t="s">
        <v>75</v>
      </c>
    </row>
    <row r="199" spans="1:38" hidden="1" x14ac:dyDescent="0.25">
      <c r="A199" s="7">
        <v>28455</v>
      </c>
      <c r="B199" t="s">
        <v>38</v>
      </c>
      <c r="C199" t="s">
        <v>39</v>
      </c>
      <c r="D199" t="s">
        <v>38</v>
      </c>
      <c r="E199" t="s">
        <v>40</v>
      </c>
      <c r="F199" t="s">
        <v>41</v>
      </c>
      <c r="G199" t="s">
        <v>42</v>
      </c>
      <c r="H199" t="s">
        <v>43</v>
      </c>
      <c r="I199" t="s">
        <v>64</v>
      </c>
      <c r="J199" t="s">
        <v>65</v>
      </c>
      <c r="K199" t="s">
        <v>66</v>
      </c>
      <c r="L199" t="s">
        <v>47</v>
      </c>
      <c r="M199" t="s">
        <v>48</v>
      </c>
      <c r="N199" t="s">
        <v>49</v>
      </c>
      <c r="O199" t="s">
        <v>50</v>
      </c>
      <c r="S199" s="3">
        <v>52.89</v>
      </c>
      <c r="T199" t="s">
        <v>281</v>
      </c>
      <c r="U199" s="5">
        <v>45569</v>
      </c>
      <c r="X199" t="s">
        <v>105</v>
      </c>
      <c r="Y199" t="s">
        <v>1188</v>
      </c>
      <c r="Z199" t="s">
        <v>54</v>
      </c>
      <c r="AA199" t="s">
        <v>55</v>
      </c>
      <c r="AH199" s="3">
        <v>-52.89</v>
      </c>
      <c r="AI199" t="s">
        <v>56</v>
      </c>
      <c r="AJ199" t="s">
        <v>57</v>
      </c>
      <c r="AK199" t="s">
        <v>74</v>
      </c>
      <c r="AL199" t="s">
        <v>75</v>
      </c>
    </row>
    <row r="200" spans="1:38" hidden="1" x14ac:dyDescent="0.25">
      <c r="A200" s="7">
        <v>28456</v>
      </c>
      <c r="B200" t="s">
        <v>38</v>
      </c>
      <c r="C200" t="s">
        <v>39</v>
      </c>
      <c r="D200" t="s">
        <v>38</v>
      </c>
      <c r="E200" t="s">
        <v>40</v>
      </c>
      <c r="F200" t="s">
        <v>41</v>
      </c>
      <c r="G200" t="s">
        <v>42</v>
      </c>
      <c r="H200" t="s">
        <v>43</v>
      </c>
      <c r="I200" t="s">
        <v>64</v>
      </c>
      <c r="J200" t="s">
        <v>65</v>
      </c>
      <c r="K200" t="s">
        <v>66</v>
      </c>
      <c r="L200" t="s">
        <v>47</v>
      </c>
      <c r="M200" t="s">
        <v>48</v>
      </c>
      <c r="N200" t="s">
        <v>49</v>
      </c>
      <c r="O200" t="s">
        <v>50</v>
      </c>
      <c r="S200" s="3">
        <v>52.89</v>
      </c>
      <c r="T200" t="s">
        <v>281</v>
      </c>
      <c r="U200" s="5">
        <v>45569</v>
      </c>
      <c r="X200" t="s">
        <v>105</v>
      </c>
      <c r="Y200" t="s">
        <v>1188</v>
      </c>
      <c r="Z200" t="s">
        <v>54</v>
      </c>
      <c r="AA200" t="s">
        <v>55</v>
      </c>
      <c r="AH200" s="3">
        <v>-52.89</v>
      </c>
      <c r="AI200" t="s">
        <v>56</v>
      </c>
      <c r="AJ200" t="s">
        <v>57</v>
      </c>
      <c r="AK200" t="s">
        <v>74</v>
      </c>
      <c r="AL200" t="s">
        <v>75</v>
      </c>
    </row>
    <row r="201" spans="1:38" hidden="1" x14ac:dyDescent="0.25">
      <c r="A201" s="7">
        <v>28458</v>
      </c>
      <c r="B201" t="s">
        <v>38</v>
      </c>
      <c r="C201" t="s">
        <v>39</v>
      </c>
      <c r="D201" t="s">
        <v>38</v>
      </c>
      <c r="E201" t="s">
        <v>40</v>
      </c>
      <c r="F201" t="s">
        <v>41</v>
      </c>
      <c r="G201" t="s">
        <v>42</v>
      </c>
      <c r="H201" t="s">
        <v>43</v>
      </c>
      <c r="I201" t="s">
        <v>64</v>
      </c>
      <c r="J201" t="s">
        <v>65</v>
      </c>
      <c r="K201" t="s">
        <v>66</v>
      </c>
      <c r="L201" t="s">
        <v>47</v>
      </c>
      <c r="M201" t="s">
        <v>48</v>
      </c>
      <c r="N201" t="s">
        <v>49</v>
      </c>
      <c r="O201" t="s">
        <v>50</v>
      </c>
      <c r="S201" s="3">
        <v>52.89</v>
      </c>
      <c r="T201" t="s">
        <v>70</v>
      </c>
      <c r="U201" s="5">
        <v>45569</v>
      </c>
      <c r="X201" t="s">
        <v>105</v>
      </c>
      <c r="Y201" t="s">
        <v>1188</v>
      </c>
      <c r="Z201" t="s">
        <v>54</v>
      </c>
      <c r="AA201" t="s">
        <v>55</v>
      </c>
      <c r="AH201" s="3">
        <v>-52.89</v>
      </c>
      <c r="AI201" t="s">
        <v>56</v>
      </c>
      <c r="AJ201" t="s">
        <v>57</v>
      </c>
      <c r="AK201" t="s">
        <v>74</v>
      </c>
      <c r="AL201" t="s">
        <v>75</v>
      </c>
    </row>
    <row r="202" spans="1:38" hidden="1" x14ac:dyDescent="0.25">
      <c r="A202" s="7">
        <v>28459</v>
      </c>
      <c r="B202" t="s">
        <v>38</v>
      </c>
      <c r="C202" t="s">
        <v>39</v>
      </c>
      <c r="D202" t="s">
        <v>38</v>
      </c>
      <c r="E202" t="s">
        <v>40</v>
      </c>
      <c r="F202" t="s">
        <v>41</v>
      </c>
      <c r="G202" t="s">
        <v>42</v>
      </c>
      <c r="H202" t="s">
        <v>43</v>
      </c>
      <c r="I202" t="s">
        <v>64</v>
      </c>
      <c r="J202" t="s">
        <v>65</v>
      </c>
      <c r="K202" t="s">
        <v>66</v>
      </c>
      <c r="L202" t="s">
        <v>47</v>
      </c>
      <c r="M202" t="s">
        <v>48</v>
      </c>
      <c r="N202" t="s">
        <v>49</v>
      </c>
      <c r="O202" t="s">
        <v>50</v>
      </c>
      <c r="S202" s="3">
        <v>225.42</v>
      </c>
      <c r="T202" t="s">
        <v>70</v>
      </c>
      <c r="U202" s="5">
        <v>45569</v>
      </c>
      <c r="X202" t="s">
        <v>105</v>
      </c>
      <c r="Y202" t="s">
        <v>1188</v>
      </c>
      <c r="Z202" t="s">
        <v>54</v>
      </c>
      <c r="AA202" t="s">
        <v>55</v>
      </c>
      <c r="AH202" s="3">
        <v>-225.42</v>
      </c>
      <c r="AI202" t="s">
        <v>56</v>
      </c>
      <c r="AJ202" t="s">
        <v>57</v>
      </c>
      <c r="AK202" t="s">
        <v>74</v>
      </c>
      <c r="AL202" t="s">
        <v>75</v>
      </c>
    </row>
    <row r="203" spans="1:38" hidden="1" x14ac:dyDescent="0.25">
      <c r="A203" s="7">
        <v>28603</v>
      </c>
      <c r="B203" t="s">
        <v>38</v>
      </c>
      <c r="C203" t="s">
        <v>39</v>
      </c>
      <c r="D203" t="s">
        <v>38</v>
      </c>
      <c r="E203" t="s">
        <v>40</v>
      </c>
      <c r="F203" t="s">
        <v>41</v>
      </c>
      <c r="G203" t="s">
        <v>42</v>
      </c>
      <c r="H203" t="s">
        <v>43</v>
      </c>
      <c r="I203" t="s">
        <v>64</v>
      </c>
      <c r="J203" t="s">
        <v>65</v>
      </c>
      <c r="K203" t="s">
        <v>66</v>
      </c>
      <c r="L203" t="s">
        <v>86</v>
      </c>
      <c r="M203" t="s">
        <v>1193</v>
      </c>
      <c r="N203" t="s">
        <v>1194</v>
      </c>
      <c r="O203" t="s">
        <v>50</v>
      </c>
      <c r="S203" s="3">
        <v>1594.12</v>
      </c>
      <c r="T203" t="s">
        <v>281</v>
      </c>
      <c r="U203" s="5">
        <v>45572</v>
      </c>
      <c r="X203" t="s">
        <v>71</v>
      </c>
      <c r="Y203" t="s">
        <v>1188</v>
      </c>
      <c r="Z203" t="s">
        <v>54</v>
      </c>
      <c r="AA203" t="s">
        <v>72</v>
      </c>
      <c r="AH203" s="3">
        <v>-1594.12</v>
      </c>
      <c r="AI203" t="s">
        <v>56</v>
      </c>
      <c r="AJ203" t="s">
        <v>57</v>
      </c>
      <c r="AK203" t="s">
        <v>74</v>
      </c>
      <c r="AL203" t="s">
        <v>75</v>
      </c>
    </row>
    <row r="204" spans="1:38" hidden="1" x14ac:dyDescent="0.25">
      <c r="A204" s="7">
        <v>28781</v>
      </c>
      <c r="B204" t="s">
        <v>38</v>
      </c>
      <c r="C204" t="s">
        <v>39</v>
      </c>
      <c r="D204" t="s">
        <v>38</v>
      </c>
      <c r="E204" t="s">
        <v>40</v>
      </c>
      <c r="F204" t="s">
        <v>41</v>
      </c>
      <c r="G204" t="s">
        <v>42</v>
      </c>
      <c r="H204" t="s">
        <v>43</v>
      </c>
      <c r="I204" t="s">
        <v>64</v>
      </c>
      <c r="J204" t="s">
        <v>65</v>
      </c>
      <c r="K204" t="s">
        <v>66</v>
      </c>
      <c r="L204" t="s">
        <v>47</v>
      </c>
      <c r="M204" t="s">
        <v>48</v>
      </c>
      <c r="N204" t="s">
        <v>49</v>
      </c>
      <c r="O204" t="s">
        <v>50</v>
      </c>
      <c r="S204" s="3">
        <v>219.5</v>
      </c>
      <c r="T204" t="s">
        <v>102</v>
      </c>
      <c r="U204" s="5">
        <v>45574</v>
      </c>
      <c r="X204" t="s">
        <v>107</v>
      </c>
      <c r="Y204" t="s">
        <v>1188</v>
      </c>
      <c r="Z204" t="s">
        <v>54</v>
      </c>
      <c r="AA204" t="s">
        <v>55</v>
      </c>
      <c r="AH204" s="3">
        <v>-219.5</v>
      </c>
      <c r="AI204" t="s">
        <v>56</v>
      </c>
      <c r="AJ204" t="s">
        <v>57</v>
      </c>
      <c r="AK204" t="s">
        <v>74</v>
      </c>
      <c r="AL204" t="s">
        <v>75</v>
      </c>
    </row>
    <row r="205" spans="1:38" hidden="1" x14ac:dyDescent="0.25">
      <c r="A205" s="7">
        <v>28782</v>
      </c>
      <c r="B205" t="s">
        <v>38</v>
      </c>
      <c r="C205" t="s">
        <v>39</v>
      </c>
      <c r="D205" t="s">
        <v>38</v>
      </c>
      <c r="E205" t="s">
        <v>40</v>
      </c>
      <c r="F205" t="s">
        <v>41</v>
      </c>
      <c r="G205" t="s">
        <v>42</v>
      </c>
      <c r="H205" t="s">
        <v>43</v>
      </c>
      <c r="I205" t="s">
        <v>64</v>
      </c>
      <c r="J205" t="s">
        <v>65</v>
      </c>
      <c r="K205" t="s">
        <v>66</v>
      </c>
      <c r="L205" t="s">
        <v>47</v>
      </c>
      <c r="M205" t="s">
        <v>48</v>
      </c>
      <c r="N205" t="s">
        <v>49</v>
      </c>
      <c r="O205" t="s">
        <v>50</v>
      </c>
      <c r="S205" s="3">
        <v>219.5</v>
      </c>
      <c r="T205" t="s">
        <v>70</v>
      </c>
      <c r="U205" s="5">
        <v>45574</v>
      </c>
      <c r="X205" t="s">
        <v>107</v>
      </c>
      <c r="Y205" t="s">
        <v>1188</v>
      </c>
      <c r="Z205" t="s">
        <v>54</v>
      </c>
      <c r="AA205" t="s">
        <v>55</v>
      </c>
      <c r="AH205" s="3">
        <v>-219.5</v>
      </c>
      <c r="AI205" t="s">
        <v>56</v>
      </c>
      <c r="AJ205" t="s">
        <v>57</v>
      </c>
      <c r="AK205" t="s">
        <v>74</v>
      </c>
      <c r="AL205" t="s">
        <v>75</v>
      </c>
    </row>
    <row r="206" spans="1:38" hidden="1" x14ac:dyDescent="0.25">
      <c r="A206" s="7">
        <v>28784</v>
      </c>
      <c r="B206" t="s">
        <v>38</v>
      </c>
      <c r="C206" t="s">
        <v>39</v>
      </c>
      <c r="D206" t="s">
        <v>38</v>
      </c>
      <c r="E206" t="s">
        <v>40</v>
      </c>
      <c r="F206" t="s">
        <v>41</v>
      </c>
      <c r="G206" t="s">
        <v>42</v>
      </c>
      <c r="H206" t="s">
        <v>43</v>
      </c>
      <c r="I206" t="s">
        <v>44</v>
      </c>
      <c r="J206" t="s">
        <v>45</v>
      </c>
      <c r="K206" t="s">
        <v>46</v>
      </c>
      <c r="L206" t="s">
        <v>77</v>
      </c>
      <c r="M206" t="s">
        <v>78</v>
      </c>
      <c r="N206" t="s">
        <v>79</v>
      </c>
      <c r="O206" t="s">
        <v>50</v>
      </c>
      <c r="S206" s="3">
        <v>35</v>
      </c>
      <c r="T206" t="s">
        <v>51</v>
      </c>
      <c r="U206" s="5">
        <v>45574</v>
      </c>
      <c r="X206" t="s">
        <v>109</v>
      </c>
      <c r="Y206" t="s">
        <v>1188</v>
      </c>
      <c r="Z206" t="s">
        <v>54</v>
      </c>
      <c r="AA206" t="s">
        <v>110</v>
      </c>
      <c r="AH206" s="3">
        <v>-35</v>
      </c>
      <c r="AI206" t="s">
        <v>56</v>
      </c>
      <c r="AJ206" t="s">
        <v>57</v>
      </c>
      <c r="AK206" t="s">
        <v>61</v>
      </c>
      <c r="AL206" t="s">
        <v>62</v>
      </c>
    </row>
    <row r="207" spans="1:38" hidden="1" x14ac:dyDescent="0.25">
      <c r="A207" s="7">
        <v>28785</v>
      </c>
      <c r="B207" t="s">
        <v>38</v>
      </c>
      <c r="C207" t="s">
        <v>39</v>
      </c>
      <c r="D207" t="s">
        <v>38</v>
      </c>
      <c r="E207" t="s">
        <v>40</v>
      </c>
      <c r="F207" t="s">
        <v>41</v>
      </c>
      <c r="G207" t="s">
        <v>42</v>
      </c>
      <c r="H207" t="s">
        <v>43</v>
      </c>
      <c r="I207" t="s">
        <v>44</v>
      </c>
      <c r="J207" t="s">
        <v>45</v>
      </c>
      <c r="K207" t="s">
        <v>46</v>
      </c>
      <c r="L207" t="s">
        <v>77</v>
      </c>
      <c r="M207" t="s">
        <v>78</v>
      </c>
      <c r="N207" t="s">
        <v>79</v>
      </c>
      <c r="O207" t="s">
        <v>50</v>
      </c>
      <c r="S207" s="3">
        <v>360</v>
      </c>
      <c r="T207" t="s">
        <v>51</v>
      </c>
      <c r="U207" s="5">
        <v>45574</v>
      </c>
      <c r="X207" t="s">
        <v>109</v>
      </c>
      <c r="Y207" t="s">
        <v>1188</v>
      </c>
      <c r="Z207" t="s">
        <v>54</v>
      </c>
      <c r="AA207" t="s">
        <v>110</v>
      </c>
      <c r="AH207" s="3">
        <v>-360</v>
      </c>
      <c r="AI207" t="s">
        <v>56</v>
      </c>
      <c r="AJ207" t="s">
        <v>57</v>
      </c>
      <c r="AK207" t="s">
        <v>61</v>
      </c>
      <c r="AL207" t="s">
        <v>62</v>
      </c>
    </row>
    <row r="208" spans="1:38" hidden="1" x14ac:dyDescent="0.25">
      <c r="A208" s="7">
        <v>28910</v>
      </c>
      <c r="B208" t="s">
        <v>38</v>
      </c>
      <c r="C208" t="s">
        <v>39</v>
      </c>
      <c r="D208" t="s">
        <v>38</v>
      </c>
      <c r="E208" t="s">
        <v>40</v>
      </c>
      <c r="F208" t="s">
        <v>41</v>
      </c>
      <c r="G208" t="s">
        <v>42</v>
      </c>
      <c r="H208" t="s">
        <v>43</v>
      </c>
      <c r="I208" t="s">
        <v>64</v>
      </c>
      <c r="J208" t="s">
        <v>65</v>
      </c>
      <c r="K208" t="s">
        <v>66</v>
      </c>
      <c r="L208" t="s">
        <v>92</v>
      </c>
      <c r="M208" t="s">
        <v>93</v>
      </c>
      <c r="N208" t="s">
        <v>94</v>
      </c>
      <c r="O208" t="s">
        <v>89</v>
      </c>
      <c r="S208" s="3">
        <v>991.15</v>
      </c>
      <c r="T208" t="s">
        <v>281</v>
      </c>
      <c r="U208" s="5">
        <v>45575</v>
      </c>
      <c r="X208" t="s">
        <v>1201</v>
      </c>
      <c r="Y208" t="s">
        <v>1188</v>
      </c>
      <c r="Z208" t="s">
        <v>54</v>
      </c>
      <c r="AA208" t="s">
        <v>96</v>
      </c>
      <c r="AH208" s="3">
        <v>-991.15</v>
      </c>
      <c r="AI208" t="s">
        <v>56</v>
      </c>
      <c r="AJ208" t="s">
        <v>57</v>
      </c>
      <c r="AK208" t="s">
        <v>74</v>
      </c>
      <c r="AL208" t="s">
        <v>75</v>
      </c>
    </row>
    <row r="209" spans="1:38" hidden="1" x14ac:dyDescent="0.25">
      <c r="A209" s="7">
        <v>29197</v>
      </c>
      <c r="B209" t="s">
        <v>38</v>
      </c>
      <c r="C209" t="s">
        <v>39</v>
      </c>
      <c r="D209" t="s">
        <v>38</v>
      </c>
      <c r="E209" t="s">
        <v>40</v>
      </c>
      <c r="F209" t="s">
        <v>41</v>
      </c>
      <c r="G209" t="s">
        <v>42</v>
      </c>
      <c r="H209" t="s">
        <v>43</v>
      </c>
      <c r="I209" t="s">
        <v>64</v>
      </c>
      <c r="J209" t="s">
        <v>65</v>
      </c>
      <c r="K209" t="s">
        <v>66</v>
      </c>
      <c r="L209" t="s">
        <v>86</v>
      </c>
      <c r="M209" t="s">
        <v>1193</v>
      </c>
      <c r="N209" t="s">
        <v>1194</v>
      </c>
      <c r="O209" t="s">
        <v>50</v>
      </c>
      <c r="S209" s="3">
        <v>1566.88</v>
      </c>
      <c r="T209" t="s">
        <v>281</v>
      </c>
      <c r="U209" s="5">
        <v>45579</v>
      </c>
      <c r="X209" t="s">
        <v>71</v>
      </c>
      <c r="Y209" t="s">
        <v>1188</v>
      </c>
      <c r="Z209" t="s">
        <v>54</v>
      </c>
      <c r="AA209" t="s">
        <v>72</v>
      </c>
      <c r="AH209" s="3">
        <v>-1566.88</v>
      </c>
      <c r="AI209" t="s">
        <v>56</v>
      </c>
      <c r="AJ209" t="s">
        <v>57</v>
      </c>
      <c r="AK209" t="s">
        <v>74</v>
      </c>
      <c r="AL209" t="s">
        <v>75</v>
      </c>
    </row>
    <row r="210" spans="1:38" hidden="1" x14ac:dyDescent="0.25">
      <c r="A210" s="7">
        <v>29616</v>
      </c>
      <c r="B210" t="s">
        <v>38</v>
      </c>
      <c r="C210" t="s">
        <v>39</v>
      </c>
      <c r="D210" t="s">
        <v>38</v>
      </c>
      <c r="E210" t="s">
        <v>40</v>
      </c>
      <c r="F210" t="s">
        <v>41</v>
      </c>
      <c r="G210" t="s">
        <v>42</v>
      </c>
      <c r="H210" t="s">
        <v>43</v>
      </c>
      <c r="I210" t="s">
        <v>64</v>
      </c>
      <c r="J210" t="s">
        <v>65</v>
      </c>
      <c r="K210" t="s">
        <v>66</v>
      </c>
      <c r="L210" t="s">
        <v>92</v>
      </c>
      <c r="M210" t="s">
        <v>93</v>
      </c>
      <c r="N210" t="s">
        <v>94</v>
      </c>
      <c r="O210" t="s">
        <v>50</v>
      </c>
      <c r="S210" s="3">
        <v>2138.6799999999998</v>
      </c>
      <c r="T210" t="s">
        <v>102</v>
      </c>
      <c r="U210" s="5">
        <v>45583</v>
      </c>
      <c r="X210" t="s">
        <v>131</v>
      </c>
      <c r="Y210" t="s">
        <v>1188</v>
      </c>
      <c r="Z210" t="s">
        <v>54</v>
      </c>
      <c r="AA210" t="s">
        <v>96</v>
      </c>
      <c r="AH210" s="3">
        <v>-2138.6799999999998</v>
      </c>
      <c r="AI210" t="s">
        <v>56</v>
      </c>
      <c r="AJ210" t="s">
        <v>57</v>
      </c>
      <c r="AK210" t="s">
        <v>74</v>
      </c>
      <c r="AL210" t="s">
        <v>75</v>
      </c>
    </row>
    <row r="211" spans="1:38" hidden="1" x14ac:dyDescent="0.25">
      <c r="A211" s="7">
        <v>29626</v>
      </c>
      <c r="B211" t="s">
        <v>38</v>
      </c>
      <c r="C211" t="s">
        <v>39</v>
      </c>
      <c r="D211" t="s">
        <v>38</v>
      </c>
      <c r="E211" t="s">
        <v>40</v>
      </c>
      <c r="F211" t="s">
        <v>41</v>
      </c>
      <c r="G211" t="s">
        <v>42</v>
      </c>
      <c r="H211" t="s">
        <v>43</v>
      </c>
      <c r="I211" t="s">
        <v>44</v>
      </c>
      <c r="J211" t="s">
        <v>45</v>
      </c>
      <c r="K211" t="s">
        <v>46</v>
      </c>
      <c r="L211" t="s">
        <v>77</v>
      </c>
      <c r="M211" t="s">
        <v>78</v>
      </c>
      <c r="N211" t="s">
        <v>1243</v>
      </c>
      <c r="O211" t="s">
        <v>50</v>
      </c>
      <c r="S211" s="3">
        <v>600</v>
      </c>
      <c r="T211" t="s">
        <v>51</v>
      </c>
      <c r="U211" s="5">
        <v>45583</v>
      </c>
      <c r="X211" t="s">
        <v>108</v>
      </c>
      <c r="Y211" t="s">
        <v>1188</v>
      </c>
      <c r="Z211" t="s">
        <v>54</v>
      </c>
      <c r="AA211" t="s">
        <v>1244</v>
      </c>
      <c r="AH211" s="3">
        <v>-600</v>
      </c>
      <c r="AI211" t="s">
        <v>56</v>
      </c>
      <c r="AJ211" t="s">
        <v>57</v>
      </c>
      <c r="AK211" t="s">
        <v>61</v>
      </c>
      <c r="AL211" t="s">
        <v>62</v>
      </c>
    </row>
    <row r="212" spans="1:38" hidden="1" x14ac:dyDescent="0.25">
      <c r="A212" s="7">
        <v>29714</v>
      </c>
      <c r="B212" t="s">
        <v>38</v>
      </c>
      <c r="C212" t="s">
        <v>39</v>
      </c>
      <c r="D212" t="s">
        <v>38</v>
      </c>
      <c r="E212" t="s">
        <v>40</v>
      </c>
      <c r="F212" t="s">
        <v>41</v>
      </c>
      <c r="G212" t="s">
        <v>42</v>
      </c>
      <c r="H212" t="s">
        <v>43</v>
      </c>
      <c r="I212" t="s">
        <v>44</v>
      </c>
      <c r="J212" t="s">
        <v>45</v>
      </c>
      <c r="K212" t="s">
        <v>46</v>
      </c>
      <c r="L212" t="s">
        <v>77</v>
      </c>
      <c r="M212" t="s">
        <v>78</v>
      </c>
      <c r="N212" t="s">
        <v>79</v>
      </c>
      <c r="O212" t="s">
        <v>50</v>
      </c>
      <c r="S212" s="3">
        <v>2764</v>
      </c>
      <c r="T212" t="s">
        <v>51</v>
      </c>
      <c r="U212" s="5">
        <v>45586</v>
      </c>
      <c r="X212" t="s">
        <v>108</v>
      </c>
      <c r="Y212" t="s">
        <v>1188</v>
      </c>
      <c r="Z212" t="s">
        <v>54</v>
      </c>
      <c r="AA212" t="s">
        <v>81</v>
      </c>
      <c r="AH212" s="3">
        <v>-2764</v>
      </c>
      <c r="AI212" t="s">
        <v>56</v>
      </c>
      <c r="AJ212" t="s">
        <v>57</v>
      </c>
      <c r="AK212" t="s">
        <v>61</v>
      </c>
      <c r="AL212" t="s">
        <v>62</v>
      </c>
    </row>
    <row r="213" spans="1:38" hidden="1" x14ac:dyDescent="0.25">
      <c r="A213" s="7">
        <v>29723</v>
      </c>
      <c r="B213" t="s">
        <v>38</v>
      </c>
      <c r="C213" t="s">
        <v>39</v>
      </c>
      <c r="D213" t="s">
        <v>38</v>
      </c>
      <c r="E213" t="s">
        <v>40</v>
      </c>
      <c r="F213" t="s">
        <v>41</v>
      </c>
      <c r="G213" t="s">
        <v>42</v>
      </c>
      <c r="H213" t="s">
        <v>43</v>
      </c>
      <c r="I213" t="s">
        <v>44</v>
      </c>
      <c r="J213" t="s">
        <v>45</v>
      </c>
      <c r="K213" t="s">
        <v>46</v>
      </c>
      <c r="L213" t="s">
        <v>77</v>
      </c>
      <c r="M213" t="s">
        <v>78</v>
      </c>
      <c r="N213" t="s">
        <v>79</v>
      </c>
      <c r="O213" t="s">
        <v>50</v>
      </c>
      <c r="S213" s="3">
        <v>1750</v>
      </c>
      <c r="T213" t="s">
        <v>51</v>
      </c>
      <c r="U213" s="5">
        <v>45586</v>
      </c>
      <c r="X213" t="s">
        <v>1245</v>
      </c>
      <c r="Y213" t="s">
        <v>1188</v>
      </c>
      <c r="Z213" t="s">
        <v>54</v>
      </c>
      <c r="AA213" t="s">
        <v>81</v>
      </c>
      <c r="AH213" s="3">
        <v>-1750</v>
      </c>
      <c r="AI213" t="s">
        <v>56</v>
      </c>
      <c r="AJ213" t="s">
        <v>57</v>
      </c>
      <c r="AK213" t="s">
        <v>61</v>
      </c>
      <c r="AL213" t="s">
        <v>62</v>
      </c>
    </row>
    <row r="214" spans="1:38" hidden="1" x14ac:dyDescent="0.25">
      <c r="A214" s="7">
        <v>29946</v>
      </c>
      <c r="B214" t="s">
        <v>38</v>
      </c>
      <c r="C214" t="s">
        <v>39</v>
      </c>
      <c r="D214" t="s">
        <v>38</v>
      </c>
      <c r="E214" t="s">
        <v>40</v>
      </c>
      <c r="F214" t="s">
        <v>41</v>
      </c>
      <c r="G214" t="s">
        <v>42</v>
      </c>
      <c r="H214" t="s">
        <v>43</v>
      </c>
      <c r="I214" t="s">
        <v>64</v>
      </c>
      <c r="J214" t="s">
        <v>65</v>
      </c>
      <c r="K214" t="s">
        <v>66</v>
      </c>
      <c r="L214" t="s">
        <v>77</v>
      </c>
      <c r="M214" t="s">
        <v>78</v>
      </c>
      <c r="N214" t="s">
        <v>79</v>
      </c>
      <c r="O214" t="s">
        <v>50</v>
      </c>
      <c r="S214" s="3">
        <v>800</v>
      </c>
      <c r="T214" t="s">
        <v>102</v>
      </c>
      <c r="U214" s="5">
        <v>45588</v>
      </c>
      <c r="X214" t="s">
        <v>85</v>
      </c>
      <c r="Y214" t="s">
        <v>1188</v>
      </c>
      <c r="Z214" t="s">
        <v>54</v>
      </c>
      <c r="AA214" t="s">
        <v>81</v>
      </c>
      <c r="AH214" s="3">
        <v>-800</v>
      </c>
      <c r="AI214" t="s">
        <v>56</v>
      </c>
      <c r="AJ214" t="s">
        <v>57</v>
      </c>
      <c r="AK214" t="s">
        <v>74</v>
      </c>
      <c r="AL214" t="s">
        <v>75</v>
      </c>
    </row>
    <row r="215" spans="1:38" hidden="1" x14ac:dyDescent="0.25">
      <c r="A215" s="7">
        <v>29953</v>
      </c>
      <c r="B215" t="s">
        <v>38</v>
      </c>
      <c r="C215" t="s">
        <v>39</v>
      </c>
      <c r="D215" t="s">
        <v>38</v>
      </c>
      <c r="E215" t="s">
        <v>40</v>
      </c>
      <c r="F215" t="s">
        <v>41</v>
      </c>
      <c r="G215" t="s">
        <v>42</v>
      </c>
      <c r="H215" t="s">
        <v>43</v>
      </c>
      <c r="I215" t="s">
        <v>64</v>
      </c>
      <c r="J215" t="s">
        <v>65</v>
      </c>
      <c r="K215" t="s">
        <v>66</v>
      </c>
      <c r="L215" t="s">
        <v>77</v>
      </c>
      <c r="M215" t="s">
        <v>78</v>
      </c>
      <c r="N215" t="s">
        <v>79</v>
      </c>
      <c r="O215" t="s">
        <v>50</v>
      </c>
      <c r="S215" s="3">
        <v>750</v>
      </c>
      <c r="T215" t="s">
        <v>281</v>
      </c>
      <c r="U215" s="5">
        <v>45588</v>
      </c>
      <c r="X215" t="s">
        <v>85</v>
      </c>
      <c r="Y215" t="s">
        <v>1188</v>
      </c>
      <c r="Z215" t="s">
        <v>54</v>
      </c>
      <c r="AA215" t="s">
        <v>81</v>
      </c>
      <c r="AH215" s="3">
        <v>-750</v>
      </c>
      <c r="AI215" t="s">
        <v>56</v>
      </c>
      <c r="AJ215" t="s">
        <v>57</v>
      </c>
      <c r="AK215" t="s">
        <v>74</v>
      </c>
      <c r="AL215" t="s">
        <v>75</v>
      </c>
    </row>
    <row r="216" spans="1:38" hidden="1" x14ac:dyDescent="0.25">
      <c r="A216" s="7">
        <v>29961</v>
      </c>
      <c r="B216" t="s">
        <v>38</v>
      </c>
      <c r="C216" t="s">
        <v>39</v>
      </c>
      <c r="D216" t="s">
        <v>38</v>
      </c>
      <c r="E216" t="s">
        <v>40</v>
      </c>
      <c r="F216" t="s">
        <v>41</v>
      </c>
      <c r="G216" t="s">
        <v>42</v>
      </c>
      <c r="H216" t="s">
        <v>43</v>
      </c>
      <c r="I216" t="s">
        <v>44</v>
      </c>
      <c r="J216" t="s">
        <v>45</v>
      </c>
      <c r="K216" t="s">
        <v>46</v>
      </c>
      <c r="L216" t="s">
        <v>306</v>
      </c>
      <c r="M216" t="s">
        <v>307</v>
      </c>
      <c r="N216" t="s">
        <v>308</v>
      </c>
      <c r="O216" t="s">
        <v>50</v>
      </c>
      <c r="S216" s="3">
        <v>800</v>
      </c>
      <c r="T216" t="s">
        <v>51</v>
      </c>
      <c r="U216" s="5">
        <v>45588</v>
      </c>
      <c r="X216" t="s">
        <v>1246</v>
      </c>
      <c r="Y216" t="s">
        <v>1188</v>
      </c>
      <c r="Z216" t="s">
        <v>54</v>
      </c>
      <c r="AA216" t="s">
        <v>1247</v>
      </c>
      <c r="AH216" s="3">
        <v>-800</v>
      </c>
      <c r="AI216" t="s">
        <v>56</v>
      </c>
      <c r="AJ216" t="s">
        <v>136</v>
      </c>
      <c r="AK216" t="s">
        <v>61</v>
      </c>
      <c r="AL216" t="s">
        <v>62</v>
      </c>
    </row>
    <row r="217" spans="1:38" hidden="1" x14ac:dyDescent="0.25">
      <c r="A217" s="7">
        <v>30129</v>
      </c>
      <c r="B217" t="s">
        <v>38</v>
      </c>
      <c r="C217" t="s">
        <v>39</v>
      </c>
      <c r="D217" t="s">
        <v>38</v>
      </c>
      <c r="E217" t="s">
        <v>40</v>
      </c>
      <c r="F217" t="s">
        <v>41</v>
      </c>
      <c r="G217" t="s">
        <v>42</v>
      </c>
      <c r="H217" t="s">
        <v>43</v>
      </c>
      <c r="I217" t="s">
        <v>64</v>
      </c>
      <c r="J217" t="s">
        <v>65</v>
      </c>
      <c r="K217" t="s">
        <v>66</v>
      </c>
      <c r="L217" t="s">
        <v>92</v>
      </c>
      <c r="M217" t="s">
        <v>93</v>
      </c>
      <c r="N217" t="s">
        <v>94</v>
      </c>
      <c r="O217" t="s">
        <v>100</v>
      </c>
      <c r="S217" s="3">
        <v>160</v>
      </c>
      <c r="T217" t="s">
        <v>70</v>
      </c>
      <c r="U217" s="5">
        <v>45590</v>
      </c>
      <c r="X217" t="s">
        <v>146</v>
      </c>
      <c r="Y217" t="s">
        <v>1188</v>
      </c>
      <c r="Z217" t="s">
        <v>54</v>
      </c>
      <c r="AA217" t="s">
        <v>96</v>
      </c>
      <c r="AH217" s="3">
        <v>-160</v>
      </c>
      <c r="AI217" t="s">
        <v>56</v>
      </c>
      <c r="AJ217" t="s">
        <v>57</v>
      </c>
      <c r="AK217" t="s">
        <v>74</v>
      </c>
      <c r="AL217" t="s">
        <v>75</v>
      </c>
    </row>
    <row r="218" spans="1:38" hidden="1" x14ac:dyDescent="0.25">
      <c r="A218" s="7">
        <v>30431</v>
      </c>
      <c r="B218" t="s">
        <v>38</v>
      </c>
      <c r="C218" t="s">
        <v>39</v>
      </c>
      <c r="D218" t="s">
        <v>38</v>
      </c>
      <c r="E218" t="s">
        <v>40</v>
      </c>
      <c r="F218" t="s">
        <v>41</v>
      </c>
      <c r="G218" t="s">
        <v>42</v>
      </c>
      <c r="H218" t="s">
        <v>43</v>
      </c>
      <c r="I218" t="s">
        <v>44</v>
      </c>
      <c r="J218" t="s">
        <v>45</v>
      </c>
      <c r="K218" t="s">
        <v>46</v>
      </c>
      <c r="L218" t="s">
        <v>92</v>
      </c>
      <c r="M218" t="s">
        <v>93</v>
      </c>
      <c r="N218" t="s">
        <v>94</v>
      </c>
      <c r="O218" t="s">
        <v>50</v>
      </c>
      <c r="S218" s="3">
        <v>485.56</v>
      </c>
      <c r="T218" t="s">
        <v>51</v>
      </c>
      <c r="U218" s="5">
        <v>45595</v>
      </c>
      <c r="X218" t="s">
        <v>115</v>
      </c>
      <c r="Y218" t="s">
        <v>1188</v>
      </c>
      <c r="Z218" t="s">
        <v>54</v>
      </c>
      <c r="AA218" t="s">
        <v>96</v>
      </c>
      <c r="AH218" s="3">
        <v>-485.56</v>
      </c>
      <c r="AI218" t="s">
        <v>56</v>
      </c>
      <c r="AJ218" t="s">
        <v>57</v>
      </c>
      <c r="AK218" t="s">
        <v>61</v>
      </c>
      <c r="AL218" t="s">
        <v>62</v>
      </c>
    </row>
    <row r="219" spans="1:38" hidden="1" x14ac:dyDescent="0.25">
      <c r="A219" s="7">
        <v>30562</v>
      </c>
      <c r="B219" t="s">
        <v>38</v>
      </c>
      <c r="C219" t="s">
        <v>39</v>
      </c>
      <c r="D219" t="s">
        <v>38</v>
      </c>
      <c r="E219" t="s">
        <v>40</v>
      </c>
      <c r="F219" t="s">
        <v>41</v>
      </c>
      <c r="G219" t="s">
        <v>42</v>
      </c>
      <c r="H219" t="s">
        <v>43</v>
      </c>
      <c r="I219" t="s">
        <v>64</v>
      </c>
      <c r="J219" t="s">
        <v>65</v>
      </c>
      <c r="K219" t="s">
        <v>66</v>
      </c>
      <c r="L219" t="s">
        <v>92</v>
      </c>
      <c r="M219" t="s">
        <v>93</v>
      </c>
      <c r="N219" t="s">
        <v>94</v>
      </c>
      <c r="O219" t="s">
        <v>50</v>
      </c>
      <c r="S219" s="3">
        <v>1250.96</v>
      </c>
      <c r="T219" t="s">
        <v>281</v>
      </c>
      <c r="U219" s="5">
        <v>45596</v>
      </c>
      <c r="X219" t="s">
        <v>85</v>
      </c>
      <c r="Y219" t="s">
        <v>1188</v>
      </c>
      <c r="Z219" t="s">
        <v>54</v>
      </c>
      <c r="AA219" t="s">
        <v>96</v>
      </c>
      <c r="AH219" s="3">
        <v>-1250.96</v>
      </c>
      <c r="AI219" t="s">
        <v>56</v>
      </c>
      <c r="AJ219" t="s">
        <v>57</v>
      </c>
      <c r="AK219" t="s">
        <v>74</v>
      </c>
      <c r="AL219" t="s">
        <v>75</v>
      </c>
    </row>
    <row r="220" spans="1:38" hidden="1" x14ac:dyDescent="0.25">
      <c r="A220" s="7">
        <v>30563</v>
      </c>
      <c r="B220" t="s">
        <v>38</v>
      </c>
      <c r="C220" t="s">
        <v>39</v>
      </c>
      <c r="D220" t="s">
        <v>38</v>
      </c>
      <c r="E220" t="s">
        <v>40</v>
      </c>
      <c r="F220" t="s">
        <v>41</v>
      </c>
      <c r="G220" t="s">
        <v>42</v>
      </c>
      <c r="H220" t="s">
        <v>43</v>
      </c>
      <c r="I220" t="s">
        <v>64</v>
      </c>
      <c r="J220" t="s">
        <v>65</v>
      </c>
      <c r="K220" t="s">
        <v>66</v>
      </c>
      <c r="L220" t="s">
        <v>77</v>
      </c>
      <c r="M220" t="s">
        <v>78</v>
      </c>
      <c r="N220" t="s">
        <v>79</v>
      </c>
      <c r="O220" t="s">
        <v>50</v>
      </c>
      <c r="S220" s="3">
        <v>970</v>
      </c>
      <c r="T220" t="s">
        <v>281</v>
      </c>
      <c r="U220" s="5">
        <v>45596</v>
      </c>
      <c r="X220" t="s">
        <v>85</v>
      </c>
      <c r="Y220" t="s">
        <v>1188</v>
      </c>
      <c r="Z220" t="s">
        <v>54</v>
      </c>
      <c r="AA220" t="s">
        <v>81</v>
      </c>
      <c r="AH220" s="3">
        <v>-970</v>
      </c>
      <c r="AI220" t="s">
        <v>56</v>
      </c>
      <c r="AJ220" t="s">
        <v>57</v>
      </c>
      <c r="AK220" t="s">
        <v>74</v>
      </c>
      <c r="AL220" t="s">
        <v>75</v>
      </c>
    </row>
    <row r="221" spans="1:38" hidden="1" x14ac:dyDescent="0.25">
      <c r="A221" s="7">
        <v>30850</v>
      </c>
      <c r="B221" t="s">
        <v>38</v>
      </c>
      <c r="C221" t="s">
        <v>39</v>
      </c>
      <c r="D221" t="s">
        <v>38</v>
      </c>
      <c r="E221" t="s">
        <v>40</v>
      </c>
      <c r="F221" t="s">
        <v>41</v>
      </c>
      <c r="G221" t="s">
        <v>42</v>
      </c>
      <c r="H221" t="s">
        <v>43</v>
      </c>
      <c r="I221" t="s">
        <v>64</v>
      </c>
      <c r="J221" t="s">
        <v>65</v>
      </c>
      <c r="K221" t="s">
        <v>66</v>
      </c>
      <c r="L221" t="s">
        <v>47</v>
      </c>
      <c r="M221" t="s">
        <v>48</v>
      </c>
      <c r="N221" t="s">
        <v>49</v>
      </c>
      <c r="O221" t="s">
        <v>100</v>
      </c>
      <c r="S221" s="3">
        <v>135.1</v>
      </c>
      <c r="T221" t="s">
        <v>70</v>
      </c>
      <c r="U221" s="5">
        <v>45597.567824074074</v>
      </c>
      <c r="X221" t="s">
        <v>1196</v>
      </c>
      <c r="Y221" t="s">
        <v>1188</v>
      </c>
      <c r="Z221" t="s">
        <v>54</v>
      </c>
      <c r="AA221" t="s">
        <v>55</v>
      </c>
      <c r="AH221" s="3">
        <v>-135.1</v>
      </c>
      <c r="AI221" t="s">
        <v>56</v>
      </c>
      <c r="AJ221" t="s">
        <v>57</v>
      </c>
      <c r="AK221" t="s">
        <v>74</v>
      </c>
      <c r="AL221" t="s">
        <v>75</v>
      </c>
    </row>
    <row r="222" spans="1:38" hidden="1" x14ac:dyDescent="0.25">
      <c r="A222" s="7">
        <v>30962</v>
      </c>
      <c r="B222" t="s">
        <v>38</v>
      </c>
      <c r="C222" t="s">
        <v>39</v>
      </c>
      <c r="D222" t="s">
        <v>38</v>
      </c>
      <c r="E222" t="s">
        <v>40</v>
      </c>
      <c r="F222" t="s">
        <v>41</v>
      </c>
      <c r="G222" t="s">
        <v>42</v>
      </c>
      <c r="H222" t="s">
        <v>43</v>
      </c>
      <c r="I222" t="s">
        <v>64</v>
      </c>
      <c r="J222" t="s">
        <v>65</v>
      </c>
      <c r="K222" t="s">
        <v>66</v>
      </c>
      <c r="L222" t="s">
        <v>92</v>
      </c>
      <c r="M222" t="s">
        <v>93</v>
      </c>
      <c r="N222" t="s">
        <v>94</v>
      </c>
      <c r="O222" t="s">
        <v>89</v>
      </c>
      <c r="S222" s="3">
        <v>172</v>
      </c>
      <c r="T222" t="s">
        <v>281</v>
      </c>
      <c r="U222" s="5">
        <v>45600.567824074074</v>
      </c>
      <c r="X222" t="s">
        <v>1201</v>
      </c>
      <c r="Y222" t="s">
        <v>1188</v>
      </c>
      <c r="Z222" t="s">
        <v>54</v>
      </c>
      <c r="AA222" t="s">
        <v>96</v>
      </c>
      <c r="AH222" s="3">
        <v>-172</v>
      </c>
      <c r="AI222" t="s">
        <v>56</v>
      </c>
      <c r="AJ222" t="s">
        <v>57</v>
      </c>
      <c r="AK222" t="s">
        <v>74</v>
      </c>
      <c r="AL222" t="s">
        <v>75</v>
      </c>
    </row>
    <row r="223" spans="1:38" hidden="1" x14ac:dyDescent="0.25">
      <c r="A223" s="7">
        <v>31339</v>
      </c>
      <c r="B223" t="s">
        <v>38</v>
      </c>
      <c r="C223" t="s">
        <v>39</v>
      </c>
      <c r="D223" t="s">
        <v>38</v>
      </c>
      <c r="E223" t="s">
        <v>40</v>
      </c>
      <c r="F223" t="s">
        <v>41</v>
      </c>
      <c r="G223" t="s">
        <v>42</v>
      </c>
      <c r="H223" t="s">
        <v>43</v>
      </c>
      <c r="I223" t="s">
        <v>64</v>
      </c>
      <c r="J223" t="s">
        <v>65</v>
      </c>
      <c r="K223" t="s">
        <v>66</v>
      </c>
      <c r="L223" t="s">
        <v>92</v>
      </c>
      <c r="M223" t="s">
        <v>93</v>
      </c>
      <c r="N223" t="s">
        <v>94</v>
      </c>
      <c r="O223" t="s">
        <v>100</v>
      </c>
      <c r="S223" s="3">
        <v>760</v>
      </c>
      <c r="T223" t="s">
        <v>70</v>
      </c>
      <c r="U223" s="5">
        <v>45602.567835648151</v>
      </c>
      <c r="X223" t="s">
        <v>146</v>
      </c>
      <c r="Y223" t="s">
        <v>1188</v>
      </c>
      <c r="Z223" t="s">
        <v>54</v>
      </c>
      <c r="AA223" t="s">
        <v>96</v>
      </c>
      <c r="AH223" s="3">
        <v>-760</v>
      </c>
      <c r="AI223" t="s">
        <v>56</v>
      </c>
      <c r="AJ223" t="s">
        <v>57</v>
      </c>
      <c r="AK223" t="s">
        <v>74</v>
      </c>
      <c r="AL223" t="s">
        <v>75</v>
      </c>
    </row>
    <row r="224" spans="1:38" hidden="1" x14ac:dyDescent="0.25">
      <c r="A224" s="7">
        <v>31440</v>
      </c>
      <c r="B224" t="s">
        <v>38</v>
      </c>
      <c r="C224" t="s">
        <v>39</v>
      </c>
      <c r="D224" t="s">
        <v>38</v>
      </c>
      <c r="E224" t="s">
        <v>40</v>
      </c>
      <c r="F224" t="s">
        <v>41</v>
      </c>
      <c r="G224" t="s">
        <v>42</v>
      </c>
      <c r="H224" t="s">
        <v>43</v>
      </c>
      <c r="I224" t="s">
        <v>64</v>
      </c>
      <c r="J224" t="s">
        <v>65</v>
      </c>
      <c r="K224" t="s">
        <v>66</v>
      </c>
      <c r="L224" t="s">
        <v>86</v>
      </c>
      <c r="M224" t="s">
        <v>1193</v>
      </c>
      <c r="N224" t="s">
        <v>1194</v>
      </c>
      <c r="O224" t="s">
        <v>50</v>
      </c>
      <c r="S224" s="3">
        <v>1476.81</v>
      </c>
      <c r="T224" t="s">
        <v>281</v>
      </c>
      <c r="U224" s="5">
        <v>45603.567835648151</v>
      </c>
      <c r="X224" t="s">
        <v>71</v>
      </c>
      <c r="Y224" t="s">
        <v>1188</v>
      </c>
      <c r="Z224" t="s">
        <v>54</v>
      </c>
      <c r="AA224" t="s">
        <v>72</v>
      </c>
      <c r="AH224" s="3">
        <v>-1476.81</v>
      </c>
      <c r="AI224" t="s">
        <v>56</v>
      </c>
      <c r="AJ224" t="s">
        <v>57</v>
      </c>
      <c r="AK224" t="s">
        <v>74</v>
      </c>
      <c r="AL224" t="s">
        <v>75</v>
      </c>
    </row>
    <row r="225" spans="1:38" hidden="1" x14ac:dyDescent="0.25">
      <c r="A225" s="7">
        <v>31825</v>
      </c>
      <c r="B225" t="s">
        <v>38</v>
      </c>
      <c r="C225" t="s">
        <v>39</v>
      </c>
      <c r="D225" t="s">
        <v>38</v>
      </c>
      <c r="E225" t="s">
        <v>40</v>
      </c>
      <c r="F225" t="s">
        <v>41</v>
      </c>
      <c r="G225" t="s">
        <v>42</v>
      </c>
      <c r="H225" t="s">
        <v>43</v>
      </c>
      <c r="I225" t="s">
        <v>64</v>
      </c>
      <c r="J225" t="s">
        <v>65</v>
      </c>
      <c r="K225" t="s">
        <v>66</v>
      </c>
      <c r="L225" t="s">
        <v>92</v>
      </c>
      <c r="M225" t="s">
        <v>93</v>
      </c>
      <c r="N225" t="s">
        <v>94</v>
      </c>
      <c r="O225" t="s">
        <v>50</v>
      </c>
      <c r="S225" s="3">
        <v>1727.84</v>
      </c>
      <c r="T225" t="s">
        <v>281</v>
      </c>
      <c r="U225" s="5">
        <v>45608.567835648151</v>
      </c>
      <c r="X225" t="s">
        <v>85</v>
      </c>
      <c r="Y225" t="s">
        <v>1188</v>
      </c>
      <c r="Z225" t="s">
        <v>54</v>
      </c>
      <c r="AA225" t="s">
        <v>96</v>
      </c>
      <c r="AH225" s="3">
        <v>-1727.84</v>
      </c>
      <c r="AI225" t="s">
        <v>56</v>
      </c>
      <c r="AJ225" t="s">
        <v>57</v>
      </c>
      <c r="AK225" t="s">
        <v>74</v>
      </c>
      <c r="AL225" t="s">
        <v>75</v>
      </c>
    </row>
    <row r="226" spans="1:38" hidden="1" x14ac:dyDescent="0.25">
      <c r="A226" s="7">
        <v>31826</v>
      </c>
      <c r="B226" t="s">
        <v>38</v>
      </c>
      <c r="C226" t="s">
        <v>39</v>
      </c>
      <c r="D226" t="s">
        <v>38</v>
      </c>
      <c r="E226" t="s">
        <v>40</v>
      </c>
      <c r="F226" t="s">
        <v>41</v>
      </c>
      <c r="G226" t="s">
        <v>42</v>
      </c>
      <c r="H226" t="s">
        <v>43</v>
      </c>
      <c r="I226" t="s">
        <v>64</v>
      </c>
      <c r="J226" t="s">
        <v>65</v>
      </c>
      <c r="K226" t="s">
        <v>66</v>
      </c>
      <c r="L226" t="s">
        <v>77</v>
      </c>
      <c r="M226" t="s">
        <v>78</v>
      </c>
      <c r="N226" t="s">
        <v>79</v>
      </c>
      <c r="O226" t="s">
        <v>50</v>
      </c>
      <c r="S226" s="3">
        <v>750</v>
      </c>
      <c r="T226" t="s">
        <v>281</v>
      </c>
      <c r="U226" s="5">
        <v>45608.567835648151</v>
      </c>
      <c r="X226" t="s">
        <v>85</v>
      </c>
      <c r="Y226" t="s">
        <v>1188</v>
      </c>
      <c r="Z226" t="s">
        <v>54</v>
      </c>
      <c r="AA226" t="s">
        <v>81</v>
      </c>
      <c r="AH226" s="3">
        <v>-750</v>
      </c>
      <c r="AI226" t="s">
        <v>56</v>
      </c>
      <c r="AJ226" t="s">
        <v>57</v>
      </c>
      <c r="AK226" t="s">
        <v>74</v>
      </c>
      <c r="AL226" t="s">
        <v>75</v>
      </c>
    </row>
    <row r="227" spans="1:38" hidden="1" x14ac:dyDescent="0.25">
      <c r="A227" s="7">
        <v>31837</v>
      </c>
      <c r="B227" t="s">
        <v>38</v>
      </c>
      <c r="C227" t="s">
        <v>39</v>
      </c>
      <c r="D227" t="s">
        <v>38</v>
      </c>
      <c r="E227" t="s">
        <v>40</v>
      </c>
      <c r="F227" t="s">
        <v>41</v>
      </c>
      <c r="G227" t="s">
        <v>42</v>
      </c>
      <c r="H227" t="s">
        <v>43</v>
      </c>
      <c r="I227" t="s">
        <v>64</v>
      </c>
      <c r="J227" t="s">
        <v>65</v>
      </c>
      <c r="K227" t="s">
        <v>66</v>
      </c>
      <c r="L227" t="s">
        <v>86</v>
      </c>
      <c r="M227" t="s">
        <v>1193</v>
      </c>
      <c r="N227" t="s">
        <v>1194</v>
      </c>
      <c r="O227" t="s">
        <v>50</v>
      </c>
      <c r="S227" s="3">
        <v>1633.28</v>
      </c>
      <c r="T227" t="s">
        <v>281</v>
      </c>
      <c r="U227" s="5">
        <v>45608.567835648151</v>
      </c>
      <c r="X227" t="s">
        <v>71</v>
      </c>
      <c r="Y227" t="s">
        <v>1188</v>
      </c>
      <c r="Z227" t="s">
        <v>54</v>
      </c>
      <c r="AA227" t="s">
        <v>72</v>
      </c>
      <c r="AH227" s="3">
        <v>-1633.28</v>
      </c>
      <c r="AI227" t="s">
        <v>56</v>
      </c>
      <c r="AJ227" t="s">
        <v>57</v>
      </c>
      <c r="AK227" t="s">
        <v>74</v>
      </c>
      <c r="AL227" t="s">
        <v>75</v>
      </c>
    </row>
    <row r="228" spans="1:38" hidden="1" x14ac:dyDescent="0.25">
      <c r="A228" s="7">
        <v>31838</v>
      </c>
      <c r="B228" t="s">
        <v>38</v>
      </c>
      <c r="C228" t="s">
        <v>39</v>
      </c>
      <c r="D228" t="s">
        <v>38</v>
      </c>
      <c r="E228" t="s">
        <v>40</v>
      </c>
      <c r="F228" t="s">
        <v>41</v>
      </c>
      <c r="G228" t="s">
        <v>42</v>
      </c>
      <c r="H228" t="s">
        <v>43</v>
      </c>
      <c r="I228" t="s">
        <v>44</v>
      </c>
      <c r="J228" t="s">
        <v>45</v>
      </c>
      <c r="K228" t="s">
        <v>46</v>
      </c>
      <c r="L228" t="s">
        <v>77</v>
      </c>
      <c r="M228" t="s">
        <v>78</v>
      </c>
      <c r="N228" t="s">
        <v>79</v>
      </c>
      <c r="O228" t="s">
        <v>50</v>
      </c>
      <c r="S228" s="3">
        <v>35</v>
      </c>
      <c r="T228" t="s">
        <v>51</v>
      </c>
      <c r="U228" s="5">
        <v>45608.567835648151</v>
      </c>
      <c r="X228" t="s">
        <v>109</v>
      </c>
      <c r="Y228" t="s">
        <v>1188</v>
      </c>
      <c r="Z228" t="s">
        <v>54</v>
      </c>
      <c r="AA228" t="s">
        <v>110</v>
      </c>
      <c r="AH228" s="3">
        <v>-35</v>
      </c>
      <c r="AI228" t="s">
        <v>56</v>
      </c>
      <c r="AJ228" t="s">
        <v>57</v>
      </c>
      <c r="AK228" t="s">
        <v>61</v>
      </c>
      <c r="AL228" t="s">
        <v>62</v>
      </c>
    </row>
    <row r="229" spans="1:38" hidden="1" x14ac:dyDescent="0.25">
      <c r="A229" s="7">
        <v>31839</v>
      </c>
      <c r="B229" t="s">
        <v>38</v>
      </c>
      <c r="C229" t="s">
        <v>39</v>
      </c>
      <c r="D229" t="s">
        <v>38</v>
      </c>
      <c r="E229" t="s">
        <v>40</v>
      </c>
      <c r="F229" t="s">
        <v>41</v>
      </c>
      <c r="G229" t="s">
        <v>42</v>
      </c>
      <c r="H229" t="s">
        <v>43</v>
      </c>
      <c r="I229" t="s">
        <v>44</v>
      </c>
      <c r="J229" t="s">
        <v>45</v>
      </c>
      <c r="K229" t="s">
        <v>46</v>
      </c>
      <c r="L229" t="s">
        <v>77</v>
      </c>
      <c r="M229" t="s">
        <v>78</v>
      </c>
      <c r="N229" t="s">
        <v>79</v>
      </c>
      <c r="O229" t="s">
        <v>50</v>
      </c>
      <c r="S229" s="3">
        <v>35</v>
      </c>
      <c r="T229" t="s">
        <v>51</v>
      </c>
      <c r="U229" s="5">
        <v>45608.567835648151</v>
      </c>
      <c r="X229" t="s">
        <v>109</v>
      </c>
      <c r="Y229" t="s">
        <v>1188</v>
      </c>
      <c r="Z229" t="s">
        <v>54</v>
      </c>
      <c r="AA229" t="s">
        <v>110</v>
      </c>
      <c r="AH229" s="3">
        <v>-35</v>
      </c>
      <c r="AI229" t="s">
        <v>56</v>
      </c>
      <c r="AJ229" t="s">
        <v>57</v>
      </c>
      <c r="AK229" t="s">
        <v>61</v>
      </c>
      <c r="AL229" t="s">
        <v>62</v>
      </c>
    </row>
    <row r="230" spans="1:38" hidden="1" x14ac:dyDescent="0.25">
      <c r="A230" s="7">
        <v>31840</v>
      </c>
      <c r="B230" t="s">
        <v>38</v>
      </c>
      <c r="C230" t="s">
        <v>39</v>
      </c>
      <c r="D230" t="s">
        <v>38</v>
      </c>
      <c r="E230" t="s">
        <v>40</v>
      </c>
      <c r="F230" t="s">
        <v>41</v>
      </c>
      <c r="G230" t="s">
        <v>42</v>
      </c>
      <c r="H230" t="s">
        <v>43</v>
      </c>
      <c r="I230" t="s">
        <v>44</v>
      </c>
      <c r="J230" t="s">
        <v>45</v>
      </c>
      <c r="K230" t="s">
        <v>46</v>
      </c>
      <c r="L230" t="s">
        <v>77</v>
      </c>
      <c r="M230" t="s">
        <v>78</v>
      </c>
      <c r="N230" t="s">
        <v>79</v>
      </c>
      <c r="O230" t="s">
        <v>50</v>
      </c>
      <c r="S230" s="3">
        <v>50</v>
      </c>
      <c r="T230" t="s">
        <v>51</v>
      </c>
      <c r="U230" s="5">
        <v>45608.567835648151</v>
      </c>
      <c r="X230" t="s">
        <v>109</v>
      </c>
      <c r="Y230" t="s">
        <v>1188</v>
      </c>
      <c r="Z230" t="s">
        <v>54</v>
      </c>
      <c r="AA230" t="s">
        <v>110</v>
      </c>
      <c r="AH230" s="3">
        <v>-50</v>
      </c>
      <c r="AI230" t="s">
        <v>56</v>
      </c>
      <c r="AJ230" t="s">
        <v>57</v>
      </c>
      <c r="AK230" t="s">
        <v>61</v>
      </c>
      <c r="AL230" t="s">
        <v>62</v>
      </c>
    </row>
    <row r="231" spans="1:38" hidden="1" x14ac:dyDescent="0.25">
      <c r="A231" s="7">
        <v>31841</v>
      </c>
      <c r="B231" t="s">
        <v>38</v>
      </c>
      <c r="C231" t="s">
        <v>39</v>
      </c>
      <c r="D231" t="s">
        <v>38</v>
      </c>
      <c r="E231" t="s">
        <v>40</v>
      </c>
      <c r="F231" t="s">
        <v>41</v>
      </c>
      <c r="G231" t="s">
        <v>42</v>
      </c>
      <c r="H231" t="s">
        <v>43</v>
      </c>
      <c r="I231" t="s">
        <v>44</v>
      </c>
      <c r="J231" t="s">
        <v>45</v>
      </c>
      <c r="K231" t="s">
        <v>46</v>
      </c>
      <c r="L231" t="s">
        <v>77</v>
      </c>
      <c r="M231" t="s">
        <v>78</v>
      </c>
      <c r="N231" t="s">
        <v>79</v>
      </c>
      <c r="O231" t="s">
        <v>50</v>
      </c>
      <c r="S231" s="3">
        <v>330</v>
      </c>
      <c r="T231" t="s">
        <v>51</v>
      </c>
      <c r="U231" s="5">
        <v>45608.567835648151</v>
      </c>
      <c r="X231" t="s">
        <v>109</v>
      </c>
      <c r="Y231" t="s">
        <v>1188</v>
      </c>
      <c r="Z231" t="s">
        <v>54</v>
      </c>
      <c r="AA231" t="s">
        <v>110</v>
      </c>
      <c r="AH231" s="3">
        <v>-330</v>
      </c>
      <c r="AI231" t="s">
        <v>56</v>
      </c>
      <c r="AJ231" t="s">
        <v>57</v>
      </c>
      <c r="AK231" t="s">
        <v>61</v>
      </c>
      <c r="AL231" t="s">
        <v>62</v>
      </c>
    </row>
    <row r="232" spans="1:38" hidden="1" x14ac:dyDescent="0.25">
      <c r="A232" s="7">
        <v>31842</v>
      </c>
      <c r="B232" t="s">
        <v>38</v>
      </c>
      <c r="C232" t="s">
        <v>39</v>
      </c>
      <c r="D232" t="s">
        <v>38</v>
      </c>
      <c r="E232" t="s">
        <v>40</v>
      </c>
      <c r="F232" t="s">
        <v>41</v>
      </c>
      <c r="G232" t="s">
        <v>42</v>
      </c>
      <c r="H232" t="s">
        <v>43</v>
      </c>
      <c r="I232" t="s">
        <v>44</v>
      </c>
      <c r="J232" t="s">
        <v>45</v>
      </c>
      <c r="K232" t="s">
        <v>46</v>
      </c>
      <c r="L232" t="s">
        <v>77</v>
      </c>
      <c r="M232" t="s">
        <v>78</v>
      </c>
      <c r="N232" t="s">
        <v>79</v>
      </c>
      <c r="O232" t="s">
        <v>50</v>
      </c>
      <c r="S232" s="3">
        <v>350</v>
      </c>
      <c r="T232" t="s">
        <v>51</v>
      </c>
      <c r="U232" s="5">
        <v>45608.567835648151</v>
      </c>
      <c r="X232" t="s">
        <v>109</v>
      </c>
      <c r="Y232" t="s">
        <v>1188</v>
      </c>
      <c r="Z232" t="s">
        <v>54</v>
      </c>
      <c r="AA232" t="s">
        <v>110</v>
      </c>
      <c r="AH232" s="3">
        <v>-350</v>
      </c>
      <c r="AI232" t="s">
        <v>56</v>
      </c>
      <c r="AJ232" t="s">
        <v>57</v>
      </c>
      <c r="AK232" t="s">
        <v>61</v>
      </c>
      <c r="AL232" t="s">
        <v>62</v>
      </c>
    </row>
    <row r="233" spans="1:38" hidden="1" x14ac:dyDescent="0.25">
      <c r="A233" s="7">
        <v>31843</v>
      </c>
      <c r="B233" t="s">
        <v>38</v>
      </c>
      <c r="C233" t="s">
        <v>39</v>
      </c>
      <c r="D233" t="s">
        <v>38</v>
      </c>
      <c r="E233" t="s">
        <v>40</v>
      </c>
      <c r="F233" t="s">
        <v>41</v>
      </c>
      <c r="G233" t="s">
        <v>42</v>
      </c>
      <c r="H233" t="s">
        <v>43</v>
      </c>
      <c r="I233" t="s">
        <v>44</v>
      </c>
      <c r="J233" t="s">
        <v>45</v>
      </c>
      <c r="K233" t="s">
        <v>46</v>
      </c>
      <c r="L233" t="s">
        <v>77</v>
      </c>
      <c r="M233" t="s">
        <v>78</v>
      </c>
      <c r="N233" t="s">
        <v>79</v>
      </c>
      <c r="O233" t="s">
        <v>50</v>
      </c>
      <c r="S233" s="3">
        <v>60</v>
      </c>
      <c r="T233" t="s">
        <v>51</v>
      </c>
      <c r="U233" s="5">
        <v>45608.567835648151</v>
      </c>
      <c r="X233" t="s">
        <v>109</v>
      </c>
      <c r="Y233" t="s">
        <v>1188</v>
      </c>
      <c r="Z233" t="s">
        <v>54</v>
      </c>
      <c r="AA233" t="s">
        <v>110</v>
      </c>
      <c r="AH233" s="3">
        <v>-60</v>
      </c>
      <c r="AI233" t="s">
        <v>56</v>
      </c>
      <c r="AJ233" t="s">
        <v>57</v>
      </c>
      <c r="AK233" t="s">
        <v>61</v>
      </c>
      <c r="AL233" t="s">
        <v>62</v>
      </c>
    </row>
    <row r="234" spans="1:38" hidden="1" x14ac:dyDescent="0.25">
      <c r="A234" s="7">
        <v>31924</v>
      </c>
      <c r="B234" t="s">
        <v>38</v>
      </c>
      <c r="C234" t="s">
        <v>39</v>
      </c>
      <c r="D234" t="s">
        <v>38</v>
      </c>
      <c r="E234" t="s">
        <v>40</v>
      </c>
      <c r="F234" t="s">
        <v>41</v>
      </c>
      <c r="G234" t="s">
        <v>42</v>
      </c>
      <c r="H234" t="s">
        <v>43</v>
      </c>
      <c r="I234" t="s">
        <v>64</v>
      </c>
      <c r="J234" t="s">
        <v>65</v>
      </c>
      <c r="K234" t="s">
        <v>66</v>
      </c>
      <c r="L234" t="s">
        <v>92</v>
      </c>
      <c r="M234" t="s">
        <v>93</v>
      </c>
      <c r="N234" t="s">
        <v>94</v>
      </c>
      <c r="O234" t="s">
        <v>100</v>
      </c>
      <c r="S234" s="3">
        <v>7532.14</v>
      </c>
      <c r="T234" t="s">
        <v>70</v>
      </c>
      <c r="U234" s="5">
        <v>45609.567835648151</v>
      </c>
      <c r="X234" t="s">
        <v>103</v>
      </c>
      <c r="Y234" t="s">
        <v>1188</v>
      </c>
      <c r="Z234" t="s">
        <v>54</v>
      </c>
      <c r="AA234" t="s">
        <v>96</v>
      </c>
      <c r="AH234" s="3">
        <v>-7532.14</v>
      </c>
      <c r="AI234" t="s">
        <v>56</v>
      </c>
      <c r="AJ234" t="s">
        <v>57</v>
      </c>
      <c r="AK234" t="s">
        <v>74</v>
      </c>
      <c r="AL234" t="s">
        <v>75</v>
      </c>
    </row>
    <row r="235" spans="1:38" hidden="1" x14ac:dyDescent="0.25">
      <c r="A235" s="7">
        <v>32183</v>
      </c>
      <c r="B235" t="s">
        <v>38</v>
      </c>
      <c r="C235" t="s">
        <v>39</v>
      </c>
      <c r="D235" t="s">
        <v>38</v>
      </c>
      <c r="E235" t="s">
        <v>40</v>
      </c>
      <c r="F235" t="s">
        <v>41</v>
      </c>
      <c r="G235" t="s">
        <v>42</v>
      </c>
      <c r="H235" t="s">
        <v>43</v>
      </c>
      <c r="I235" t="s">
        <v>64</v>
      </c>
      <c r="J235" t="s">
        <v>65</v>
      </c>
      <c r="K235" t="s">
        <v>66</v>
      </c>
      <c r="L235" t="s">
        <v>86</v>
      </c>
      <c r="M235" t="s">
        <v>1193</v>
      </c>
      <c r="N235" t="s">
        <v>1194</v>
      </c>
      <c r="O235" t="s">
        <v>50</v>
      </c>
      <c r="S235" s="3">
        <v>1482.3</v>
      </c>
      <c r="T235" t="s">
        <v>281</v>
      </c>
      <c r="U235" s="5">
        <v>45614.567835648151</v>
      </c>
      <c r="X235" t="s">
        <v>71</v>
      </c>
      <c r="Y235" t="s">
        <v>1188</v>
      </c>
      <c r="Z235" t="s">
        <v>54</v>
      </c>
      <c r="AA235" t="s">
        <v>72</v>
      </c>
      <c r="AH235" s="3">
        <v>-1482.3</v>
      </c>
      <c r="AI235" t="s">
        <v>56</v>
      </c>
      <c r="AJ235" t="s">
        <v>57</v>
      </c>
      <c r="AK235" t="s">
        <v>74</v>
      </c>
      <c r="AL235" t="s">
        <v>75</v>
      </c>
    </row>
    <row r="236" spans="1:38" hidden="1" x14ac:dyDescent="0.25">
      <c r="A236" s="7">
        <v>32308</v>
      </c>
      <c r="B236" t="s">
        <v>38</v>
      </c>
      <c r="C236" t="s">
        <v>39</v>
      </c>
      <c r="D236" t="s">
        <v>38</v>
      </c>
      <c r="E236" t="s">
        <v>40</v>
      </c>
      <c r="F236" t="s">
        <v>41</v>
      </c>
      <c r="G236" t="s">
        <v>42</v>
      </c>
      <c r="H236" t="s">
        <v>43</v>
      </c>
      <c r="I236" t="s">
        <v>64</v>
      </c>
      <c r="J236" t="s">
        <v>65</v>
      </c>
      <c r="K236" t="s">
        <v>66</v>
      </c>
      <c r="L236" t="s">
        <v>92</v>
      </c>
      <c r="M236" t="s">
        <v>93</v>
      </c>
      <c r="N236" t="s">
        <v>94</v>
      </c>
      <c r="O236" t="s">
        <v>50</v>
      </c>
      <c r="S236" s="3">
        <v>598.12</v>
      </c>
      <c r="T236" t="s">
        <v>102</v>
      </c>
      <c r="U236" s="5">
        <v>45615.567835648151</v>
      </c>
      <c r="X236" t="s">
        <v>131</v>
      </c>
      <c r="Y236" t="s">
        <v>1188</v>
      </c>
      <c r="Z236" t="s">
        <v>54</v>
      </c>
      <c r="AA236" t="s">
        <v>96</v>
      </c>
      <c r="AH236" s="3">
        <v>-598.12</v>
      </c>
      <c r="AI236" t="s">
        <v>56</v>
      </c>
      <c r="AJ236" t="s">
        <v>57</v>
      </c>
      <c r="AK236" t="s">
        <v>74</v>
      </c>
      <c r="AL236" t="s">
        <v>75</v>
      </c>
    </row>
    <row r="237" spans="1:38" hidden="1" x14ac:dyDescent="0.25">
      <c r="A237" s="7">
        <v>32310</v>
      </c>
      <c r="B237" t="s">
        <v>38</v>
      </c>
      <c r="C237" t="s">
        <v>39</v>
      </c>
      <c r="D237" t="s">
        <v>38</v>
      </c>
      <c r="E237" t="s">
        <v>40</v>
      </c>
      <c r="F237" t="s">
        <v>41</v>
      </c>
      <c r="G237" t="s">
        <v>42</v>
      </c>
      <c r="H237" t="s">
        <v>43</v>
      </c>
      <c r="I237" t="s">
        <v>64</v>
      </c>
      <c r="J237" t="s">
        <v>65</v>
      </c>
      <c r="K237" t="s">
        <v>66</v>
      </c>
      <c r="L237" t="s">
        <v>47</v>
      </c>
      <c r="M237" t="s">
        <v>48</v>
      </c>
      <c r="N237" t="s">
        <v>49</v>
      </c>
      <c r="O237" t="s">
        <v>50</v>
      </c>
      <c r="S237" s="3">
        <v>87.16</v>
      </c>
      <c r="T237" t="s">
        <v>281</v>
      </c>
      <c r="U237" s="5">
        <v>45615.567835648151</v>
      </c>
      <c r="X237" t="s">
        <v>105</v>
      </c>
      <c r="Y237" t="s">
        <v>1188</v>
      </c>
      <c r="Z237" t="s">
        <v>54</v>
      </c>
      <c r="AA237" t="s">
        <v>55</v>
      </c>
      <c r="AH237" s="3">
        <v>-87.16</v>
      </c>
      <c r="AI237" t="s">
        <v>56</v>
      </c>
      <c r="AJ237" t="s">
        <v>57</v>
      </c>
      <c r="AK237" t="s">
        <v>74</v>
      </c>
      <c r="AL237" t="s">
        <v>75</v>
      </c>
    </row>
    <row r="238" spans="1:38" hidden="1" x14ac:dyDescent="0.25">
      <c r="A238" s="7">
        <v>32311</v>
      </c>
      <c r="B238" t="s">
        <v>38</v>
      </c>
      <c r="C238" t="s">
        <v>39</v>
      </c>
      <c r="D238" t="s">
        <v>38</v>
      </c>
      <c r="E238" t="s">
        <v>40</v>
      </c>
      <c r="F238" t="s">
        <v>41</v>
      </c>
      <c r="G238" t="s">
        <v>42</v>
      </c>
      <c r="H238" t="s">
        <v>43</v>
      </c>
      <c r="I238" t="s">
        <v>44</v>
      </c>
      <c r="J238" t="s">
        <v>45</v>
      </c>
      <c r="K238" t="s">
        <v>46</v>
      </c>
      <c r="L238" t="s">
        <v>77</v>
      </c>
      <c r="M238" t="s">
        <v>78</v>
      </c>
      <c r="N238" t="s">
        <v>1243</v>
      </c>
      <c r="O238" t="s">
        <v>50</v>
      </c>
      <c r="S238" s="3">
        <v>5400</v>
      </c>
      <c r="T238" t="s">
        <v>51</v>
      </c>
      <c r="U238" s="5">
        <v>45615.567835648151</v>
      </c>
      <c r="X238" t="s">
        <v>108</v>
      </c>
      <c r="Y238" t="s">
        <v>1188</v>
      </c>
      <c r="Z238" t="s">
        <v>54</v>
      </c>
      <c r="AA238" t="s">
        <v>1244</v>
      </c>
      <c r="AH238" s="3">
        <v>-5400</v>
      </c>
      <c r="AI238" t="s">
        <v>56</v>
      </c>
      <c r="AJ238" t="s">
        <v>57</v>
      </c>
      <c r="AK238" t="s">
        <v>61</v>
      </c>
      <c r="AL238" t="s">
        <v>62</v>
      </c>
    </row>
    <row r="239" spans="1:38" hidden="1" x14ac:dyDescent="0.25">
      <c r="A239" s="7">
        <v>32321</v>
      </c>
      <c r="B239" t="s">
        <v>38</v>
      </c>
      <c r="C239" t="s">
        <v>39</v>
      </c>
      <c r="D239" t="s">
        <v>38</v>
      </c>
      <c r="E239" t="s">
        <v>40</v>
      </c>
      <c r="F239" t="s">
        <v>41</v>
      </c>
      <c r="G239" t="s">
        <v>42</v>
      </c>
      <c r="H239" t="s">
        <v>43</v>
      </c>
      <c r="I239" t="s">
        <v>64</v>
      </c>
      <c r="J239" t="s">
        <v>65</v>
      </c>
      <c r="K239" t="s">
        <v>66</v>
      </c>
      <c r="L239" t="s">
        <v>86</v>
      </c>
      <c r="M239" t="s">
        <v>1193</v>
      </c>
      <c r="N239" t="s">
        <v>1194</v>
      </c>
      <c r="O239" t="s">
        <v>50</v>
      </c>
      <c r="S239" s="3">
        <v>1572.88</v>
      </c>
      <c r="T239" t="s">
        <v>281</v>
      </c>
      <c r="U239" s="5">
        <v>45616.567835648151</v>
      </c>
      <c r="X239" t="s">
        <v>71</v>
      </c>
      <c r="Y239" t="s">
        <v>1188</v>
      </c>
      <c r="Z239" t="s">
        <v>54</v>
      </c>
      <c r="AA239" t="s">
        <v>72</v>
      </c>
      <c r="AH239" s="3">
        <v>-1572.88</v>
      </c>
      <c r="AI239" t="s">
        <v>56</v>
      </c>
      <c r="AJ239" t="s">
        <v>57</v>
      </c>
      <c r="AK239" t="s">
        <v>74</v>
      </c>
      <c r="AL239" t="s">
        <v>75</v>
      </c>
    </row>
    <row r="240" spans="1:38" hidden="1" x14ac:dyDescent="0.25">
      <c r="A240" s="7">
        <v>32416</v>
      </c>
      <c r="B240" t="s">
        <v>38</v>
      </c>
      <c r="C240" t="s">
        <v>39</v>
      </c>
      <c r="D240" t="s">
        <v>38</v>
      </c>
      <c r="E240" t="s">
        <v>40</v>
      </c>
      <c r="F240" t="s">
        <v>41</v>
      </c>
      <c r="G240" t="s">
        <v>42</v>
      </c>
      <c r="H240" t="s">
        <v>43</v>
      </c>
      <c r="I240" t="s">
        <v>64</v>
      </c>
      <c r="J240" t="s">
        <v>65</v>
      </c>
      <c r="K240" t="s">
        <v>66</v>
      </c>
      <c r="L240" t="s">
        <v>77</v>
      </c>
      <c r="M240" t="s">
        <v>78</v>
      </c>
      <c r="N240" t="s">
        <v>79</v>
      </c>
      <c r="O240" t="s">
        <v>50</v>
      </c>
      <c r="S240" s="3">
        <v>750</v>
      </c>
      <c r="T240" t="s">
        <v>102</v>
      </c>
      <c r="U240" s="5">
        <v>45617.567835648151</v>
      </c>
      <c r="X240" t="s">
        <v>85</v>
      </c>
      <c r="Y240" t="s">
        <v>1188</v>
      </c>
      <c r="Z240" t="s">
        <v>54</v>
      </c>
      <c r="AA240" t="s">
        <v>81</v>
      </c>
      <c r="AH240" s="3">
        <v>-750</v>
      </c>
      <c r="AI240" t="s">
        <v>56</v>
      </c>
      <c r="AJ240" t="s">
        <v>57</v>
      </c>
      <c r="AK240" t="s">
        <v>74</v>
      </c>
      <c r="AL240" t="s">
        <v>75</v>
      </c>
    </row>
    <row r="241" spans="1:38" hidden="1" x14ac:dyDescent="0.25">
      <c r="A241" s="7">
        <v>32540</v>
      </c>
      <c r="B241" t="s">
        <v>38</v>
      </c>
      <c r="C241" t="s">
        <v>39</v>
      </c>
      <c r="D241" t="s">
        <v>38</v>
      </c>
      <c r="E241" t="s">
        <v>40</v>
      </c>
      <c r="F241" t="s">
        <v>41</v>
      </c>
      <c r="G241" t="s">
        <v>42</v>
      </c>
      <c r="H241" t="s">
        <v>43</v>
      </c>
      <c r="I241" t="s">
        <v>64</v>
      </c>
      <c r="J241" t="s">
        <v>65</v>
      </c>
      <c r="K241" t="s">
        <v>66</v>
      </c>
      <c r="L241" t="s">
        <v>47</v>
      </c>
      <c r="M241" t="s">
        <v>48</v>
      </c>
      <c r="N241" t="s">
        <v>49</v>
      </c>
      <c r="O241" t="s">
        <v>50</v>
      </c>
      <c r="S241" s="3">
        <v>157.5</v>
      </c>
      <c r="T241" t="s">
        <v>281</v>
      </c>
      <c r="U241" s="5">
        <v>45618.567835648151</v>
      </c>
      <c r="X241" t="s">
        <v>107</v>
      </c>
      <c r="Y241" t="s">
        <v>1188</v>
      </c>
      <c r="Z241" t="s">
        <v>54</v>
      </c>
      <c r="AA241" t="s">
        <v>55</v>
      </c>
      <c r="AH241" s="3">
        <v>-157.5</v>
      </c>
      <c r="AI241" t="s">
        <v>56</v>
      </c>
      <c r="AJ241" t="s">
        <v>57</v>
      </c>
      <c r="AK241" t="s">
        <v>74</v>
      </c>
      <c r="AL241" t="s">
        <v>75</v>
      </c>
    </row>
    <row r="242" spans="1:38" hidden="1" x14ac:dyDescent="0.25">
      <c r="A242" s="7">
        <v>32542</v>
      </c>
      <c r="B242" t="s">
        <v>38</v>
      </c>
      <c r="C242" t="s">
        <v>39</v>
      </c>
      <c r="D242" t="s">
        <v>38</v>
      </c>
      <c r="E242" t="s">
        <v>40</v>
      </c>
      <c r="F242" t="s">
        <v>41</v>
      </c>
      <c r="G242" t="s">
        <v>42</v>
      </c>
      <c r="H242" t="s">
        <v>43</v>
      </c>
      <c r="I242" t="s">
        <v>64</v>
      </c>
      <c r="J242" t="s">
        <v>65</v>
      </c>
      <c r="K242" t="s">
        <v>66</v>
      </c>
      <c r="L242" t="s">
        <v>92</v>
      </c>
      <c r="M242" t="s">
        <v>93</v>
      </c>
      <c r="N242" t="s">
        <v>94</v>
      </c>
      <c r="O242" t="s">
        <v>100</v>
      </c>
      <c r="S242" s="3">
        <v>160</v>
      </c>
      <c r="T242" t="s">
        <v>70</v>
      </c>
      <c r="U242" s="5">
        <v>45618.567835648151</v>
      </c>
      <c r="X242" t="s">
        <v>1248</v>
      </c>
      <c r="Y242" t="s">
        <v>1188</v>
      </c>
      <c r="Z242" t="s">
        <v>54</v>
      </c>
      <c r="AA242" t="s">
        <v>96</v>
      </c>
      <c r="AH242" s="3">
        <v>-160</v>
      </c>
      <c r="AI242" t="s">
        <v>56</v>
      </c>
      <c r="AJ242" t="s">
        <v>57</v>
      </c>
      <c r="AK242" t="s">
        <v>74</v>
      </c>
      <c r="AL242" t="s">
        <v>75</v>
      </c>
    </row>
    <row r="243" spans="1:38" hidden="1" x14ac:dyDescent="0.25">
      <c r="A243" s="7">
        <v>32543</v>
      </c>
      <c r="B243" t="s">
        <v>38</v>
      </c>
      <c r="C243" t="s">
        <v>39</v>
      </c>
      <c r="D243" t="s">
        <v>38</v>
      </c>
      <c r="E243" t="s">
        <v>40</v>
      </c>
      <c r="F243" t="s">
        <v>41</v>
      </c>
      <c r="G243" t="s">
        <v>42</v>
      </c>
      <c r="H243" t="s">
        <v>43</v>
      </c>
      <c r="I243" t="s">
        <v>64</v>
      </c>
      <c r="J243" t="s">
        <v>65</v>
      </c>
      <c r="K243" t="s">
        <v>66</v>
      </c>
      <c r="L243" t="s">
        <v>92</v>
      </c>
      <c r="M243" t="s">
        <v>93</v>
      </c>
      <c r="N243" t="s">
        <v>94</v>
      </c>
      <c r="O243" t="s">
        <v>50</v>
      </c>
      <c r="S243" s="3">
        <v>1944.5</v>
      </c>
      <c r="T243" t="s">
        <v>281</v>
      </c>
      <c r="U243" s="5">
        <v>45618.567835648151</v>
      </c>
      <c r="X243" t="s">
        <v>142</v>
      </c>
      <c r="Y243" t="s">
        <v>1188</v>
      </c>
      <c r="Z243" t="s">
        <v>54</v>
      </c>
      <c r="AA243" t="s">
        <v>96</v>
      </c>
      <c r="AH243" s="3">
        <v>-1944.5</v>
      </c>
      <c r="AI243" t="s">
        <v>56</v>
      </c>
      <c r="AJ243" t="s">
        <v>57</v>
      </c>
      <c r="AK243" t="s">
        <v>74</v>
      </c>
      <c r="AL243" t="s">
        <v>75</v>
      </c>
    </row>
    <row r="244" spans="1:38" hidden="1" x14ac:dyDescent="0.25">
      <c r="A244" s="7">
        <v>32666</v>
      </c>
      <c r="B244" t="s">
        <v>38</v>
      </c>
      <c r="C244" t="s">
        <v>39</v>
      </c>
      <c r="D244" t="s">
        <v>38</v>
      </c>
      <c r="E244" t="s">
        <v>40</v>
      </c>
      <c r="F244" t="s">
        <v>41</v>
      </c>
      <c r="G244" t="s">
        <v>42</v>
      </c>
      <c r="H244" t="s">
        <v>43</v>
      </c>
      <c r="I244" t="s">
        <v>64</v>
      </c>
      <c r="J244" t="s">
        <v>65</v>
      </c>
      <c r="K244" t="s">
        <v>66</v>
      </c>
      <c r="L244" t="s">
        <v>86</v>
      </c>
      <c r="M244" t="s">
        <v>1193</v>
      </c>
      <c r="N244" t="s">
        <v>1194</v>
      </c>
      <c r="O244" t="s">
        <v>50</v>
      </c>
      <c r="S244" s="3">
        <v>1523.47</v>
      </c>
      <c r="T244" t="s">
        <v>281</v>
      </c>
      <c r="U244" s="5">
        <v>45621.567835648151</v>
      </c>
      <c r="X244" t="s">
        <v>71</v>
      </c>
      <c r="Y244" t="s">
        <v>1188</v>
      </c>
      <c r="Z244" t="s">
        <v>54</v>
      </c>
      <c r="AA244" t="s">
        <v>72</v>
      </c>
      <c r="AH244" s="3">
        <v>-1523.47</v>
      </c>
      <c r="AI244" t="s">
        <v>56</v>
      </c>
      <c r="AJ244" t="s">
        <v>57</v>
      </c>
      <c r="AK244" t="s">
        <v>74</v>
      </c>
      <c r="AL244" t="s">
        <v>75</v>
      </c>
    </row>
    <row r="245" spans="1:38" hidden="1" x14ac:dyDescent="0.25">
      <c r="A245" s="7">
        <v>32669</v>
      </c>
      <c r="B245" t="s">
        <v>38</v>
      </c>
      <c r="C245" t="s">
        <v>39</v>
      </c>
      <c r="D245" t="s">
        <v>38</v>
      </c>
      <c r="E245" t="s">
        <v>40</v>
      </c>
      <c r="F245" t="s">
        <v>41</v>
      </c>
      <c r="G245" t="s">
        <v>42</v>
      </c>
      <c r="H245" t="s">
        <v>43</v>
      </c>
      <c r="I245" t="s">
        <v>44</v>
      </c>
      <c r="J245" t="s">
        <v>45</v>
      </c>
      <c r="K245" t="s">
        <v>46</v>
      </c>
      <c r="L245" t="s">
        <v>132</v>
      </c>
      <c r="M245" t="s">
        <v>133</v>
      </c>
      <c r="N245" t="s">
        <v>134</v>
      </c>
      <c r="O245" t="s">
        <v>50</v>
      </c>
      <c r="S245" s="3">
        <v>1925</v>
      </c>
      <c r="T245" t="s">
        <v>51</v>
      </c>
      <c r="U245" s="5">
        <v>45621.567835648151</v>
      </c>
      <c r="X245" t="s">
        <v>1249</v>
      </c>
      <c r="Y245" t="s">
        <v>1188</v>
      </c>
      <c r="Z245" t="s">
        <v>54</v>
      </c>
      <c r="AA245" t="s">
        <v>135</v>
      </c>
      <c r="AH245" s="3">
        <v>-1925</v>
      </c>
      <c r="AI245" t="s">
        <v>56</v>
      </c>
      <c r="AJ245" t="s">
        <v>136</v>
      </c>
      <c r="AK245" t="s">
        <v>61</v>
      </c>
      <c r="AL245" t="s">
        <v>62</v>
      </c>
    </row>
    <row r="246" spans="1:38" hidden="1" x14ac:dyDescent="0.25">
      <c r="A246" s="7">
        <v>32841</v>
      </c>
      <c r="B246" t="s">
        <v>38</v>
      </c>
      <c r="C246" t="s">
        <v>39</v>
      </c>
      <c r="D246" t="s">
        <v>38</v>
      </c>
      <c r="E246" t="s">
        <v>40</v>
      </c>
      <c r="F246" t="s">
        <v>41</v>
      </c>
      <c r="G246" t="s">
        <v>42</v>
      </c>
      <c r="H246" t="s">
        <v>43</v>
      </c>
      <c r="I246" t="s">
        <v>64</v>
      </c>
      <c r="J246" t="s">
        <v>65</v>
      </c>
      <c r="K246" t="s">
        <v>66</v>
      </c>
      <c r="L246" t="s">
        <v>77</v>
      </c>
      <c r="M246" t="s">
        <v>78</v>
      </c>
      <c r="N246" t="s">
        <v>79</v>
      </c>
      <c r="O246" t="s">
        <v>50</v>
      </c>
      <c r="S246" s="3">
        <v>879.98</v>
      </c>
      <c r="T246" t="s">
        <v>281</v>
      </c>
      <c r="U246" s="5">
        <v>45623.567835648151</v>
      </c>
      <c r="X246" t="s">
        <v>98</v>
      </c>
      <c r="Y246" t="s">
        <v>1188</v>
      </c>
      <c r="Z246" t="s">
        <v>54</v>
      </c>
      <c r="AA246" t="s">
        <v>91</v>
      </c>
      <c r="AH246" s="3">
        <v>-879.98</v>
      </c>
      <c r="AI246" t="s">
        <v>56</v>
      </c>
      <c r="AJ246" t="s">
        <v>57</v>
      </c>
      <c r="AK246" t="s">
        <v>74</v>
      </c>
      <c r="AL246" t="s">
        <v>75</v>
      </c>
    </row>
    <row r="247" spans="1:38" hidden="1" x14ac:dyDescent="0.25">
      <c r="A247" s="7">
        <v>32842</v>
      </c>
      <c r="B247" t="s">
        <v>38</v>
      </c>
      <c r="C247" t="s">
        <v>39</v>
      </c>
      <c r="D247" t="s">
        <v>38</v>
      </c>
      <c r="E247" t="s">
        <v>40</v>
      </c>
      <c r="F247" t="s">
        <v>41</v>
      </c>
      <c r="G247" t="s">
        <v>42</v>
      </c>
      <c r="H247" t="s">
        <v>43</v>
      </c>
      <c r="I247" t="s">
        <v>64</v>
      </c>
      <c r="J247" t="s">
        <v>65</v>
      </c>
      <c r="K247" t="s">
        <v>66</v>
      </c>
      <c r="L247" t="s">
        <v>77</v>
      </c>
      <c r="M247" t="s">
        <v>78</v>
      </c>
      <c r="N247" t="s">
        <v>79</v>
      </c>
      <c r="O247" t="s">
        <v>50</v>
      </c>
      <c r="S247" s="3">
        <v>880.01</v>
      </c>
      <c r="T247" t="s">
        <v>102</v>
      </c>
      <c r="U247" s="5">
        <v>45623.567835648151</v>
      </c>
      <c r="X247" t="s">
        <v>98</v>
      </c>
      <c r="Y247" t="s">
        <v>1188</v>
      </c>
      <c r="Z247" t="s">
        <v>54</v>
      </c>
      <c r="AA247" t="s">
        <v>91</v>
      </c>
      <c r="AH247" s="3">
        <v>-880.01</v>
      </c>
      <c r="AI247" t="s">
        <v>56</v>
      </c>
      <c r="AJ247" t="s">
        <v>57</v>
      </c>
      <c r="AK247" t="s">
        <v>74</v>
      </c>
      <c r="AL247" t="s">
        <v>75</v>
      </c>
    </row>
    <row r="248" spans="1:38" hidden="1" x14ac:dyDescent="0.25">
      <c r="A248" s="7">
        <v>32843</v>
      </c>
      <c r="B248" t="s">
        <v>38</v>
      </c>
      <c r="C248" t="s">
        <v>39</v>
      </c>
      <c r="D248" t="s">
        <v>38</v>
      </c>
      <c r="E248" t="s">
        <v>40</v>
      </c>
      <c r="F248" t="s">
        <v>41</v>
      </c>
      <c r="G248" t="s">
        <v>42</v>
      </c>
      <c r="H248" t="s">
        <v>43</v>
      </c>
      <c r="I248" t="s">
        <v>64</v>
      </c>
      <c r="J248" t="s">
        <v>65</v>
      </c>
      <c r="K248" t="s">
        <v>66</v>
      </c>
      <c r="L248" t="s">
        <v>77</v>
      </c>
      <c r="M248" t="s">
        <v>78</v>
      </c>
      <c r="N248" t="s">
        <v>79</v>
      </c>
      <c r="O248" t="s">
        <v>50</v>
      </c>
      <c r="S248" s="3">
        <v>880.01</v>
      </c>
      <c r="T248" t="s">
        <v>70</v>
      </c>
      <c r="U248" s="5">
        <v>45623.567835648151</v>
      </c>
      <c r="X248" t="s">
        <v>98</v>
      </c>
      <c r="Y248" t="s">
        <v>1188</v>
      </c>
      <c r="Z248" t="s">
        <v>54</v>
      </c>
      <c r="AA248" t="s">
        <v>91</v>
      </c>
      <c r="AH248" s="3">
        <v>-880.01</v>
      </c>
      <c r="AI248" t="s">
        <v>56</v>
      </c>
      <c r="AJ248" t="s">
        <v>57</v>
      </c>
      <c r="AK248" t="s">
        <v>74</v>
      </c>
      <c r="AL248" t="s">
        <v>75</v>
      </c>
    </row>
    <row r="249" spans="1:38" hidden="1" x14ac:dyDescent="0.25">
      <c r="A249" s="7">
        <v>32993</v>
      </c>
      <c r="B249" t="s">
        <v>38</v>
      </c>
      <c r="C249" t="s">
        <v>39</v>
      </c>
      <c r="D249" t="s">
        <v>38</v>
      </c>
      <c r="E249" t="s">
        <v>40</v>
      </c>
      <c r="F249" t="s">
        <v>41</v>
      </c>
      <c r="G249" t="s">
        <v>42</v>
      </c>
      <c r="H249" t="s">
        <v>43</v>
      </c>
      <c r="I249" t="s">
        <v>44</v>
      </c>
      <c r="J249" t="s">
        <v>45</v>
      </c>
      <c r="K249" t="s">
        <v>46</v>
      </c>
      <c r="L249" t="s">
        <v>77</v>
      </c>
      <c r="M249" t="s">
        <v>78</v>
      </c>
      <c r="N249" t="s">
        <v>79</v>
      </c>
      <c r="O249" t="s">
        <v>50</v>
      </c>
      <c r="S249" s="3">
        <v>2760</v>
      </c>
      <c r="T249" t="s">
        <v>51</v>
      </c>
      <c r="U249" s="5">
        <v>45624.567835648151</v>
      </c>
      <c r="X249" t="s">
        <v>162</v>
      </c>
      <c r="Y249" t="s">
        <v>1188</v>
      </c>
      <c r="Z249" t="s">
        <v>54</v>
      </c>
      <c r="AA249" t="s">
        <v>91</v>
      </c>
      <c r="AH249" s="3">
        <v>-2760</v>
      </c>
      <c r="AI249" t="s">
        <v>56</v>
      </c>
      <c r="AJ249" t="s">
        <v>57</v>
      </c>
      <c r="AK249" t="s">
        <v>61</v>
      </c>
      <c r="AL249" t="s">
        <v>62</v>
      </c>
    </row>
    <row r="250" spans="1:38" hidden="1" x14ac:dyDescent="0.25">
      <c r="A250" s="7">
        <v>33118</v>
      </c>
      <c r="B250" t="s">
        <v>38</v>
      </c>
      <c r="C250" t="s">
        <v>39</v>
      </c>
      <c r="D250" t="s">
        <v>38</v>
      </c>
      <c r="E250" t="s">
        <v>40</v>
      </c>
      <c r="F250" t="s">
        <v>41</v>
      </c>
      <c r="G250" t="s">
        <v>42</v>
      </c>
      <c r="H250" t="s">
        <v>43</v>
      </c>
      <c r="I250" t="s">
        <v>64</v>
      </c>
      <c r="J250" t="s">
        <v>65</v>
      </c>
      <c r="K250" t="s">
        <v>66</v>
      </c>
      <c r="L250" t="s">
        <v>92</v>
      </c>
      <c r="M250" t="s">
        <v>93</v>
      </c>
      <c r="N250" t="s">
        <v>94</v>
      </c>
      <c r="O250" t="s">
        <v>50</v>
      </c>
      <c r="S250" s="3">
        <v>1440.56</v>
      </c>
      <c r="T250" t="s">
        <v>102</v>
      </c>
      <c r="U250" s="5">
        <v>45625.567835648151</v>
      </c>
      <c r="X250" t="s">
        <v>131</v>
      </c>
      <c r="Y250" t="s">
        <v>1188</v>
      </c>
      <c r="Z250" t="s">
        <v>54</v>
      </c>
      <c r="AA250" t="s">
        <v>96</v>
      </c>
      <c r="AH250" s="3">
        <v>-1440.56</v>
      </c>
      <c r="AI250" t="s">
        <v>56</v>
      </c>
      <c r="AJ250" t="s">
        <v>57</v>
      </c>
      <c r="AK250" t="s">
        <v>74</v>
      </c>
      <c r="AL250" t="s">
        <v>75</v>
      </c>
    </row>
    <row r="251" spans="1:38" hidden="1" x14ac:dyDescent="0.25">
      <c r="A251" s="7">
        <v>33119</v>
      </c>
      <c r="B251" t="s">
        <v>38</v>
      </c>
      <c r="C251" t="s">
        <v>39</v>
      </c>
      <c r="D251" t="s">
        <v>38</v>
      </c>
      <c r="E251" t="s">
        <v>40</v>
      </c>
      <c r="F251" t="s">
        <v>41</v>
      </c>
      <c r="G251" t="s">
        <v>42</v>
      </c>
      <c r="H251" t="s">
        <v>43</v>
      </c>
      <c r="I251" t="s">
        <v>44</v>
      </c>
      <c r="J251" t="s">
        <v>45</v>
      </c>
      <c r="K251" t="s">
        <v>46</v>
      </c>
      <c r="L251" t="s">
        <v>92</v>
      </c>
      <c r="M251" t="s">
        <v>93</v>
      </c>
      <c r="N251" t="s">
        <v>94</v>
      </c>
      <c r="O251" t="s">
        <v>50</v>
      </c>
      <c r="S251" s="3">
        <v>2100</v>
      </c>
      <c r="T251" t="s">
        <v>51</v>
      </c>
      <c r="U251" s="5">
        <v>45625.567835648151</v>
      </c>
      <c r="X251" t="s">
        <v>1250</v>
      </c>
      <c r="Y251" t="s">
        <v>1188</v>
      </c>
      <c r="Z251" t="s">
        <v>54</v>
      </c>
      <c r="AA251" t="s">
        <v>96</v>
      </c>
      <c r="AH251" s="3">
        <v>-2100</v>
      </c>
      <c r="AI251" t="s">
        <v>56</v>
      </c>
      <c r="AJ251" t="s">
        <v>57</v>
      </c>
      <c r="AK251" t="s">
        <v>61</v>
      </c>
      <c r="AL251" t="s">
        <v>62</v>
      </c>
    </row>
    <row r="252" spans="1:38" hidden="1" x14ac:dyDescent="0.25">
      <c r="A252" s="7">
        <v>33584</v>
      </c>
      <c r="B252" t="s">
        <v>38</v>
      </c>
      <c r="C252" t="s">
        <v>39</v>
      </c>
      <c r="D252" t="s">
        <v>38</v>
      </c>
      <c r="E252" t="s">
        <v>40</v>
      </c>
      <c r="F252" t="s">
        <v>41</v>
      </c>
      <c r="G252" t="s">
        <v>42</v>
      </c>
      <c r="H252" t="s">
        <v>43</v>
      </c>
      <c r="I252" t="s">
        <v>64</v>
      </c>
      <c r="J252" t="s">
        <v>65</v>
      </c>
      <c r="K252" t="s">
        <v>66</v>
      </c>
      <c r="L252" t="s">
        <v>86</v>
      </c>
      <c r="M252" t="s">
        <v>1193</v>
      </c>
      <c r="N252" t="s">
        <v>1194</v>
      </c>
      <c r="O252" t="s">
        <v>50</v>
      </c>
      <c r="S252" s="3">
        <v>1372.25</v>
      </c>
      <c r="T252" t="s">
        <v>70</v>
      </c>
      <c r="U252" s="5">
        <v>45629.510821759257</v>
      </c>
      <c r="X252" t="s">
        <v>71</v>
      </c>
      <c r="Y252" t="s">
        <v>1188</v>
      </c>
      <c r="Z252" t="s">
        <v>54</v>
      </c>
      <c r="AA252" t="s">
        <v>72</v>
      </c>
      <c r="AH252" s="3">
        <v>-1372.25</v>
      </c>
      <c r="AI252" t="s">
        <v>56</v>
      </c>
      <c r="AJ252" t="s">
        <v>57</v>
      </c>
      <c r="AK252" t="s">
        <v>74</v>
      </c>
      <c r="AL252" t="s">
        <v>75</v>
      </c>
    </row>
    <row r="253" spans="1:38" hidden="1" x14ac:dyDescent="0.25">
      <c r="A253" s="7">
        <v>33589</v>
      </c>
      <c r="B253" t="s">
        <v>38</v>
      </c>
      <c r="C253" t="s">
        <v>39</v>
      </c>
      <c r="D253" t="s">
        <v>38</v>
      </c>
      <c r="E253" t="s">
        <v>40</v>
      </c>
      <c r="F253" t="s">
        <v>41</v>
      </c>
      <c r="G253" t="s">
        <v>42</v>
      </c>
      <c r="H253" t="s">
        <v>43</v>
      </c>
      <c r="I253" t="s">
        <v>64</v>
      </c>
      <c r="J253" t="s">
        <v>65</v>
      </c>
      <c r="K253" t="s">
        <v>66</v>
      </c>
      <c r="L253" t="s">
        <v>92</v>
      </c>
      <c r="M253" t="s">
        <v>93</v>
      </c>
      <c r="N253" t="s">
        <v>94</v>
      </c>
      <c r="O253" t="s">
        <v>50</v>
      </c>
      <c r="S253" s="3">
        <v>5903.89</v>
      </c>
      <c r="T253" t="s">
        <v>102</v>
      </c>
      <c r="U253" s="5">
        <v>45629.510821759257</v>
      </c>
      <c r="X253" t="s">
        <v>103</v>
      </c>
      <c r="Y253" t="s">
        <v>1188</v>
      </c>
      <c r="Z253" t="s">
        <v>54</v>
      </c>
      <c r="AA253" t="s">
        <v>96</v>
      </c>
      <c r="AH253" s="3">
        <v>-5903.89</v>
      </c>
      <c r="AI253" t="s">
        <v>56</v>
      </c>
      <c r="AJ253" t="s">
        <v>57</v>
      </c>
      <c r="AK253" t="s">
        <v>74</v>
      </c>
      <c r="AL253" t="s">
        <v>75</v>
      </c>
    </row>
    <row r="254" spans="1:38" hidden="1" x14ac:dyDescent="0.25">
      <c r="A254" s="7">
        <v>33680</v>
      </c>
      <c r="B254" t="s">
        <v>38</v>
      </c>
      <c r="C254" t="s">
        <v>39</v>
      </c>
      <c r="D254" t="s">
        <v>38</v>
      </c>
      <c r="E254" t="s">
        <v>40</v>
      </c>
      <c r="F254" t="s">
        <v>41</v>
      </c>
      <c r="G254" t="s">
        <v>42</v>
      </c>
      <c r="H254" t="s">
        <v>43</v>
      </c>
      <c r="I254" t="s">
        <v>64</v>
      </c>
      <c r="J254" t="s">
        <v>65</v>
      </c>
      <c r="K254" t="s">
        <v>66</v>
      </c>
      <c r="L254" t="s">
        <v>47</v>
      </c>
      <c r="M254" t="s">
        <v>48</v>
      </c>
      <c r="N254" t="s">
        <v>49</v>
      </c>
      <c r="O254" t="s">
        <v>50</v>
      </c>
      <c r="S254" s="3">
        <v>144.72</v>
      </c>
      <c r="T254" t="s">
        <v>102</v>
      </c>
      <c r="U254" s="5">
        <v>45630.510821759257</v>
      </c>
      <c r="X254" t="s">
        <v>105</v>
      </c>
      <c r="Y254" t="s">
        <v>1188</v>
      </c>
      <c r="Z254" t="s">
        <v>54</v>
      </c>
      <c r="AA254" t="s">
        <v>55</v>
      </c>
      <c r="AH254" s="3">
        <v>-144.72</v>
      </c>
      <c r="AI254" t="s">
        <v>56</v>
      </c>
      <c r="AJ254" t="s">
        <v>57</v>
      </c>
      <c r="AK254" t="s">
        <v>74</v>
      </c>
      <c r="AL254" t="s">
        <v>75</v>
      </c>
    </row>
    <row r="255" spans="1:38" hidden="1" x14ac:dyDescent="0.25">
      <c r="A255" s="7">
        <v>33681</v>
      </c>
      <c r="B255" t="s">
        <v>38</v>
      </c>
      <c r="C255" t="s">
        <v>39</v>
      </c>
      <c r="D255" t="s">
        <v>38</v>
      </c>
      <c r="E255" t="s">
        <v>40</v>
      </c>
      <c r="F255" t="s">
        <v>41</v>
      </c>
      <c r="G255" t="s">
        <v>42</v>
      </c>
      <c r="H255" t="s">
        <v>43</v>
      </c>
      <c r="I255" t="s">
        <v>64</v>
      </c>
      <c r="J255" t="s">
        <v>65</v>
      </c>
      <c r="K255" t="s">
        <v>66</v>
      </c>
      <c r="L255" t="s">
        <v>47</v>
      </c>
      <c r="M255" t="s">
        <v>48</v>
      </c>
      <c r="N255" t="s">
        <v>49</v>
      </c>
      <c r="O255" t="s">
        <v>50</v>
      </c>
      <c r="S255" s="3">
        <v>73.27</v>
      </c>
      <c r="T255" t="s">
        <v>102</v>
      </c>
      <c r="U255" s="5">
        <v>45630.510821759257</v>
      </c>
      <c r="X255" t="s">
        <v>105</v>
      </c>
      <c r="Y255" t="s">
        <v>1188</v>
      </c>
      <c r="Z255" t="s">
        <v>54</v>
      </c>
      <c r="AA255" t="s">
        <v>55</v>
      </c>
      <c r="AH255" s="3">
        <v>-73.27</v>
      </c>
      <c r="AI255" t="s">
        <v>56</v>
      </c>
      <c r="AJ255" t="s">
        <v>57</v>
      </c>
      <c r="AK255" t="s">
        <v>74</v>
      </c>
      <c r="AL255" t="s">
        <v>75</v>
      </c>
    </row>
    <row r="256" spans="1:38" hidden="1" x14ac:dyDescent="0.25">
      <c r="A256" s="7">
        <v>33682</v>
      </c>
      <c r="B256" t="s">
        <v>38</v>
      </c>
      <c r="C256" t="s">
        <v>39</v>
      </c>
      <c r="D256" t="s">
        <v>38</v>
      </c>
      <c r="E256" t="s">
        <v>40</v>
      </c>
      <c r="F256" t="s">
        <v>41</v>
      </c>
      <c r="G256" t="s">
        <v>42</v>
      </c>
      <c r="H256" t="s">
        <v>43</v>
      </c>
      <c r="I256" t="s">
        <v>64</v>
      </c>
      <c r="J256" t="s">
        <v>65</v>
      </c>
      <c r="K256" t="s">
        <v>66</v>
      </c>
      <c r="L256" t="s">
        <v>47</v>
      </c>
      <c r="M256" t="s">
        <v>48</v>
      </c>
      <c r="N256" t="s">
        <v>49</v>
      </c>
      <c r="O256" t="s">
        <v>50</v>
      </c>
      <c r="S256" s="3">
        <v>73.239999999999995</v>
      </c>
      <c r="T256" t="s">
        <v>281</v>
      </c>
      <c r="U256" s="5">
        <v>45630.510821759257</v>
      </c>
      <c r="X256" t="s">
        <v>105</v>
      </c>
      <c r="Y256" t="s">
        <v>1188</v>
      </c>
      <c r="Z256" t="s">
        <v>54</v>
      </c>
      <c r="AA256" t="s">
        <v>55</v>
      </c>
      <c r="AH256" s="3">
        <v>-73.239999999999995</v>
      </c>
      <c r="AI256" t="s">
        <v>56</v>
      </c>
      <c r="AJ256" t="s">
        <v>57</v>
      </c>
      <c r="AK256" t="s">
        <v>74</v>
      </c>
      <c r="AL256" t="s">
        <v>75</v>
      </c>
    </row>
    <row r="257" spans="1:38" hidden="1" x14ac:dyDescent="0.25">
      <c r="A257" s="7">
        <v>33683</v>
      </c>
      <c r="B257" t="s">
        <v>38</v>
      </c>
      <c r="C257" t="s">
        <v>39</v>
      </c>
      <c r="D257" t="s">
        <v>38</v>
      </c>
      <c r="E257" t="s">
        <v>40</v>
      </c>
      <c r="F257" t="s">
        <v>41</v>
      </c>
      <c r="G257" t="s">
        <v>42</v>
      </c>
      <c r="H257" t="s">
        <v>43</v>
      </c>
      <c r="I257" t="s">
        <v>44</v>
      </c>
      <c r="J257" t="s">
        <v>45</v>
      </c>
      <c r="K257" t="s">
        <v>46</v>
      </c>
      <c r="L257" t="s">
        <v>47</v>
      </c>
      <c r="M257" t="s">
        <v>48</v>
      </c>
      <c r="N257" t="s">
        <v>49</v>
      </c>
      <c r="O257" t="s">
        <v>50</v>
      </c>
      <c r="S257" s="3">
        <v>31.67</v>
      </c>
      <c r="T257" t="s">
        <v>51</v>
      </c>
      <c r="U257" s="5">
        <v>45630.510821759257</v>
      </c>
      <c r="X257" t="s">
        <v>105</v>
      </c>
      <c r="Y257" t="s">
        <v>1188</v>
      </c>
      <c r="Z257" t="s">
        <v>54</v>
      </c>
      <c r="AA257" t="s">
        <v>55</v>
      </c>
      <c r="AH257" s="3">
        <v>-31.67</v>
      </c>
      <c r="AI257" t="s">
        <v>56</v>
      </c>
      <c r="AJ257" t="s">
        <v>57</v>
      </c>
      <c r="AK257" t="s">
        <v>61</v>
      </c>
      <c r="AL257" t="s">
        <v>62</v>
      </c>
    </row>
    <row r="258" spans="1:38" hidden="1" x14ac:dyDescent="0.25">
      <c r="A258" s="7">
        <v>33724</v>
      </c>
      <c r="B258" t="s">
        <v>38</v>
      </c>
      <c r="C258" t="s">
        <v>39</v>
      </c>
      <c r="D258" t="s">
        <v>38</v>
      </c>
      <c r="E258" t="s">
        <v>40</v>
      </c>
      <c r="F258" t="s">
        <v>41</v>
      </c>
      <c r="G258" t="s">
        <v>42</v>
      </c>
      <c r="H258" t="s">
        <v>43</v>
      </c>
      <c r="I258" t="s">
        <v>44</v>
      </c>
      <c r="J258" t="s">
        <v>45</v>
      </c>
      <c r="K258" t="s">
        <v>46</v>
      </c>
      <c r="L258" t="s">
        <v>92</v>
      </c>
      <c r="M258" t="s">
        <v>93</v>
      </c>
      <c r="N258" t="s">
        <v>94</v>
      </c>
      <c r="O258" t="s">
        <v>50</v>
      </c>
      <c r="S258" s="3">
        <v>5652.8</v>
      </c>
      <c r="T258" t="s">
        <v>51</v>
      </c>
      <c r="U258" s="5">
        <v>45630.510833333334</v>
      </c>
      <c r="X258" t="s">
        <v>152</v>
      </c>
      <c r="Y258" t="s">
        <v>1188</v>
      </c>
      <c r="Z258" t="s">
        <v>54</v>
      </c>
      <c r="AA258" t="s">
        <v>96</v>
      </c>
      <c r="AH258" s="3">
        <v>-5652.8</v>
      </c>
      <c r="AI258" t="s">
        <v>56</v>
      </c>
      <c r="AJ258" t="s">
        <v>57</v>
      </c>
      <c r="AK258" t="s">
        <v>61</v>
      </c>
      <c r="AL258" t="s">
        <v>62</v>
      </c>
    </row>
    <row r="259" spans="1:38" hidden="1" x14ac:dyDescent="0.25">
      <c r="A259" s="7">
        <v>33725</v>
      </c>
      <c r="B259" t="s">
        <v>38</v>
      </c>
      <c r="C259" t="s">
        <v>39</v>
      </c>
      <c r="D259" t="s">
        <v>38</v>
      </c>
      <c r="E259" t="s">
        <v>40</v>
      </c>
      <c r="F259" t="s">
        <v>41</v>
      </c>
      <c r="G259" t="s">
        <v>42</v>
      </c>
      <c r="H259" t="s">
        <v>43</v>
      </c>
      <c r="I259" t="s">
        <v>64</v>
      </c>
      <c r="J259" t="s">
        <v>65</v>
      </c>
      <c r="K259" t="s">
        <v>66</v>
      </c>
      <c r="L259" t="s">
        <v>77</v>
      </c>
      <c r="M259" t="s">
        <v>78</v>
      </c>
      <c r="N259" t="s">
        <v>79</v>
      </c>
      <c r="O259" t="s">
        <v>50</v>
      </c>
      <c r="S259" s="3">
        <v>1292</v>
      </c>
      <c r="T259" t="s">
        <v>102</v>
      </c>
      <c r="U259" s="5">
        <v>45630.510833333334</v>
      </c>
      <c r="X259" t="s">
        <v>106</v>
      </c>
      <c r="Y259" t="s">
        <v>1188</v>
      </c>
      <c r="Z259" t="s">
        <v>54</v>
      </c>
      <c r="AA259" t="s">
        <v>91</v>
      </c>
      <c r="AH259" s="3">
        <v>-1292</v>
      </c>
      <c r="AI259" t="s">
        <v>56</v>
      </c>
      <c r="AJ259" t="s">
        <v>57</v>
      </c>
      <c r="AK259" t="s">
        <v>74</v>
      </c>
      <c r="AL259" t="s">
        <v>75</v>
      </c>
    </row>
    <row r="260" spans="1:38" hidden="1" x14ac:dyDescent="0.25">
      <c r="A260" s="7">
        <v>33726</v>
      </c>
      <c r="B260" t="s">
        <v>38</v>
      </c>
      <c r="C260" t="s">
        <v>39</v>
      </c>
      <c r="D260" t="s">
        <v>38</v>
      </c>
      <c r="E260" t="s">
        <v>40</v>
      </c>
      <c r="F260" t="s">
        <v>41</v>
      </c>
      <c r="G260" t="s">
        <v>42</v>
      </c>
      <c r="H260" t="s">
        <v>43</v>
      </c>
      <c r="I260" t="s">
        <v>64</v>
      </c>
      <c r="J260" t="s">
        <v>65</v>
      </c>
      <c r="K260" t="s">
        <v>66</v>
      </c>
      <c r="L260" t="s">
        <v>77</v>
      </c>
      <c r="M260" t="s">
        <v>78</v>
      </c>
      <c r="N260" t="s">
        <v>79</v>
      </c>
      <c r="O260" t="s">
        <v>50</v>
      </c>
      <c r="S260" s="3">
        <v>1292</v>
      </c>
      <c r="T260" t="s">
        <v>281</v>
      </c>
      <c r="U260" s="5">
        <v>45630.510833333334</v>
      </c>
      <c r="X260" t="s">
        <v>106</v>
      </c>
      <c r="Y260" t="s">
        <v>1188</v>
      </c>
      <c r="Z260" t="s">
        <v>54</v>
      </c>
      <c r="AA260" t="s">
        <v>91</v>
      </c>
      <c r="AH260" s="3">
        <v>-1292</v>
      </c>
      <c r="AI260" t="s">
        <v>56</v>
      </c>
      <c r="AJ260" t="s">
        <v>57</v>
      </c>
      <c r="AK260" t="s">
        <v>74</v>
      </c>
      <c r="AL260" t="s">
        <v>75</v>
      </c>
    </row>
    <row r="261" spans="1:38" hidden="1" x14ac:dyDescent="0.25">
      <c r="A261" s="7">
        <v>33823</v>
      </c>
      <c r="B261" t="s">
        <v>38</v>
      </c>
      <c r="C261" t="s">
        <v>39</v>
      </c>
      <c r="D261" t="s">
        <v>38</v>
      </c>
      <c r="E261" t="s">
        <v>40</v>
      </c>
      <c r="F261" t="s">
        <v>41</v>
      </c>
      <c r="G261" t="s">
        <v>42</v>
      </c>
      <c r="H261" t="s">
        <v>43</v>
      </c>
      <c r="I261" t="s">
        <v>44</v>
      </c>
      <c r="J261" t="s">
        <v>45</v>
      </c>
      <c r="K261" t="s">
        <v>46</v>
      </c>
      <c r="L261" t="s">
        <v>92</v>
      </c>
      <c r="M261" t="s">
        <v>93</v>
      </c>
      <c r="N261" t="s">
        <v>94</v>
      </c>
      <c r="O261" t="s">
        <v>50</v>
      </c>
      <c r="S261" s="3">
        <v>298.27</v>
      </c>
      <c r="T261" t="s">
        <v>51</v>
      </c>
      <c r="U261" s="5">
        <v>45631.510833333334</v>
      </c>
      <c r="X261" t="s">
        <v>148</v>
      </c>
      <c r="Y261" t="s">
        <v>1188</v>
      </c>
      <c r="Z261" t="s">
        <v>54</v>
      </c>
      <c r="AA261" t="s">
        <v>96</v>
      </c>
      <c r="AH261" s="3">
        <v>-298.27</v>
      </c>
      <c r="AI261" t="s">
        <v>56</v>
      </c>
      <c r="AJ261" t="s">
        <v>57</v>
      </c>
      <c r="AK261" t="s">
        <v>61</v>
      </c>
      <c r="AL261" t="s">
        <v>62</v>
      </c>
    </row>
    <row r="262" spans="1:38" hidden="1" x14ac:dyDescent="0.25">
      <c r="A262" s="7">
        <v>33825</v>
      </c>
      <c r="B262" t="s">
        <v>38</v>
      </c>
      <c r="C262" t="s">
        <v>39</v>
      </c>
      <c r="D262" t="s">
        <v>38</v>
      </c>
      <c r="E262" t="s">
        <v>40</v>
      </c>
      <c r="F262" t="s">
        <v>41</v>
      </c>
      <c r="G262" t="s">
        <v>42</v>
      </c>
      <c r="H262" t="s">
        <v>43</v>
      </c>
      <c r="I262" t="s">
        <v>44</v>
      </c>
      <c r="J262" t="s">
        <v>45</v>
      </c>
      <c r="K262" t="s">
        <v>46</v>
      </c>
      <c r="L262" t="s">
        <v>92</v>
      </c>
      <c r="M262" t="s">
        <v>93</v>
      </c>
      <c r="N262" t="s">
        <v>94</v>
      </c>
      <c r="O262" t="s">
        <v>50</v>
      </c>
      <c r="S262" s="3">
        <v>70.61</v>
      </c>
      <c r="T262" t="s">
        <v>51</v>
      </c>
      <c r="U262" s="5">
        <v>45631.510833333334</v>
      </c>
      <c r="X262" t="s">
        <v>148</v>
      </c>
      <c r="Y262" t="s">
        <v>1188</v>
      </c>
      <c r="Z262" t="s">
        <v>54</v>
      </c>
      <c r="AA262" t="s">
        <v>96</v>
      </c>
      <c r="AH262" s="3">
        <v>-70.61</v>
      </c>
      <c r="AI262" t="s">
        <v>56</v>
      </c>
      <c r="AJ262" t="s">
        <v>57</v>
      </c>
      <c r="AK262" t="s">
        <v>61</v>
      </c>
      <c r="AL262" t="s">
        <v>62</v>
      </c>
    </row>
    <row r="263" spans="1:38" hidden="1" x14ac:dyDescent="0.25">
      <c r="A263" s="7">
        <v>33827</v>
      </c>
      <c r="B263" t="s">
        <v>38</v>
      </c>
      <c r="C263" t="s">
        <v>39</v>
      </c>
      <c r="D263" t="s">
        <v>38</v>
      </c>
      <c r="E263" t="s">
        <v>40</v>
      </c>
      <c r="F263" t="s">
        <v>41</v>
      </c>
      <c r="G263" t="s">
        <v>42</v>
      </c>
      <c r="H263" t="s">
        <v>43</v>
      </c>
      <c r="I263" t="s">
        <v>44</v>
      </c>
      <c r="J263" t="s">
        <v>45</v>
      </c>
      <c r="K263" t="s">
        <v>46</v>
      </c>
      <c r="L263" t="s">
        <v>92</v>
      </c>
      <c r="M263" t="s">
        <v>93</v>
      </c>
      <c r="N263" t="s">
        <v>94</v>
      </c>
      <c r="O263" t="s">
        <v>50</v>
      </c>
      <c r="S263" s="3">
        <v>318.77999999999997</v>
      </c>
      <c r="T263" t="s">
        <v>51</v>
      </c>
      <c r="U263" s="5">
        <v>45631.510833333334</v>
      </c>
      <c r="X263" t="s">
        <v>148</v>
      </c>
      <c r="Y263" t="s">
        <v>1188</v>
      </c>
      <c r="Z263" t="s">
        <v>54</v>
      </c>
      <c r="AA263" t="s">
        <v>96</v>
      </c>
      <c r="AH263" s="3">
        <v>-318.77999999999997</v>
      </c>
      <c r="AI263" t="s">
        <v>56</v>
      </c>
      <c r="AJ263" t="s">
        <v>57</v>
      </c>
      <c r="AK263" t="s">
        <v>61</v>
      </c>
      <c r="AL263" t="s">
        <v>62</v>
      </c>
    </row>
    <row r="264" spans="1:38" hidden="1" x14ac:dyDescent="0.25">
      <c r="A264" s="7">
        <v>33829</v>
      </c>
      <c r="B264" t="s">
        <v>38</v>
      </c>
      <c r="C264" t="s">
        <v>39</v>
      </c>
      <c r="D264" t="s">
        <v>38</v>
      </c>
      <c r="E264" t="s">
        <v>40</v>
      </c>
      <c r="F264" t="s">
        <v>41</v>
      </c>
      <c r="G264" t="s">
        <v>42</v>
      </c>
      <c r="H264" t="s">
        <v>43</v>
      </c>
      <c r="I264" t="s">
        <v>44</v>
      </c>
      <c r="J264" t="s">
        <v>45</v>
      </c>
      <c r="K264" t="s">
        <v>46</v>
      </c>
      <c r="L264" t="s">
        <v>92</v>
      </c>
      <c r="M264" t="s">
        <v>93</v>
      </c>
      <c r="N264" t="s">
        <v>94</v>
      </c>
      <c r="O264" t="s">
        <v>50</v>
      </c>
      <c r="S264" s="3">
        <v>1944.6</v>
      </c>
      <c r="T264" t="s">
        <v>51</v>
      </c>
      <c r="U264" s="5">
        <v>45631.510833333334</v>
      </c>
      <c r="X264" t="s">
        <v>153</v>
      </c>
      <c r="Y264" t="s">
        <v>1188</v>
      </c>
      <c r="Z264" t="s">
        <v>54</v>
      </c>
      <c r="AA264" t="s">
        <v>96</v>
      </c>
      <c r="AH264" s="3">
        <v>-1944.6</v>
      </c>
      <c r="AI264" t="s">
        <v>56</v>
      </c>
      <c r="AJ264" t="s">
        <v>57</v>
      </c>
      <c r="AK264" t="s">
        <v>61</v>
      </c>
      <c r="AL264" t="s">
        <v>62</v>
      </c>
    </row>
    <row r="265" spans="1:38" hidden="1" x14ac:dyDescent="0.25">
      <c r="A265" s="7">
        <v>33830</v>
      </c>
      <c r="B265" t="s">
        <v>38</v>
      </c>
      <c r="C265" t="s">
        <v>39</v>
      </c>
      <c r="D265" t="s">
        <v>38</v>
      </c>
      <c r="E265" t="s">
        <v>40</v>
      </c>
      <c r="F265" t="s">
        <v>41</v>
      </c>
      <c r="G265" t="s">
        <v>42</v>
      </c>
      <c r="H265" t="s">
        <v>43</v>
      </c>
      <c r="I265" t="s">
        <v>44</v>
      </c>
      <c r="J265" t="s">
        <v>45</v>
      </c>
      <c r="K265" t="s">
        <v>46</v>
      </c>
      <c r="L265" t="s">
        <v>77</v>
      </c>
      <c r="M265" t="s">
        <v>78</v>
      </c>
      <c r="N265" t="s">
        <v>79</v>
      </c>
      <c r="O265" t="s">
        <v>50</v>
      </c>
      <c r="S265" s="3">
        <v>1355.39</v>
      </c>
      <c r="T265" t="s">
        <v>51</v>
      </c>
      <c r="U265" s="5">
        <v>45631.510833333334</v>
      </c>
      <c r="X265" t="s">
        <v>153</v>
      </c>
      <c r="Y265" t="s">
        <v>1188</v>
      </c>
      <c r="Z265" t="s">
        <v>54</v>
      </c>
      <c r="AA265" t="s">
        <v>81</v>
      </c>
      <c r="AH265" s="3">
        <v>-1355.39</v>
      </c>
      <c r="AI265" t="s">
        <v>56</v>
      </c>
      <c r="AJ265" t="s">
        <v>57</v>
      </c>
      <c r="AK265" t="s">
        <v>61</v>
      </c>
      <c r="AL265" t="s">
        <v>62</v>
      </c>
    </row>
    <row r="266" spans="1:38" hidden="1" x14ac:dyDescent="0.25">
      <c r="A266" s="7">
        <v>33835</v>
      </c>
      <c r="B266" t="s">
        <v>38</v>
      </c>
      <c r="C266" t="s">
        <v>39</v>
      </c>
      <c r="D266" t="s">
        <v>38</v>
      </c>
      <c r="E266" t="s">
        <v>40</v>
      </c>
      <c r="F266" t="s">
        <v>41</v>
      </c>
      <c r="G266" t="s">
        <v>42</v>
      </c>
      <c r="H266" t="s">
        <v>43</v>
      </c>
      <c r="I266" t="s">
        <v>64</v>
      </c>
      <c r="J266" t="s">
        <v>65</v>
      </c>
      <c r="K266" t="s">
        <v>66</v>
      </c>
      <c r="L266" t="s">
        <v>86</v>
      </c>
      <c r="M266" t="s">
        <v>1193</v>
      </c>
      <c r="N266" t="s">
        <v>1194</v>
      </c>
      <c r="O266" t="s">
        <v>50</v>
      </c>
      <c r="S266" s="3">
        <v>1570.25</v>
      </c>
      <c r="T266" t="s">
        <v>281</v>
      </c>
      <c r="U266" s="5">
        <v>45631.510833333334</v>
      </c>
      <c r="X266" t="s">
        <v>71</v>
      </c>
      <c r="Y266" t="s">
        <v>1188</v>
      </c>
      <c r="Z266" t="s">
        <v>54</v>
      </c>
      <c r="AA266" t="s">
        <v>72</v>
      </c>
      <c r="AH266" s="3">
        <v>-1570.25</v>
      </c>
      <c r="AI266" t="s">
        <v>56</v>
      </c>
      <c r="AJ266" t="s">
        <v>57</v>
      </c>
      <c r="AK266" t="s">
        <v>74</v>
      </c>
      <c r="AL266" t="s">
        <v>75</v>
      </c>
    </row>
    <row r="267" spans="1:38" hidden="1" x14ac:dyDescent="0.25">
      <c r="A267" s="7">
        <v>33960</v>
      </c>
      <c r="B267" t="s">
        <v>38</v>
      </c>
      <c r="C267" t="s">
        <v>39</v>
      </c>
      <c r="D267" t="s">
        <v>38</v>
      </c>
      <c r="E267" t="s">
        <v>40</v>
      </c>
      <c r="F267" t="s">
        <v>41</v>
      </c>
      <c r="G267" t="s">
        <v>42</v>
      </c>
      <c r="H267" t="s">
        <v>43</v>
      </c>
      <c r="I267" t="s">
        <v>44</v>
      </c>
      <c r="J267" t="s">
        <v>45</v>
      </c>
      <c r="K267" t="s">
        <v>46</v>
      </c>
      <c r="L267" t="s">
        <v>77</v>
      </c>
      <c r="M267" t="s">
        <v>78</v>
      </c>
      <c r="N267" t="s">
        <v>79</v>
      </c>
      <c r="O267" t="s">
        <v>50</v>
      </c>
      <c r="S267" s="3">
        <v>35</v>
      </c>
      <c r="T267" t="s">
        <v>51</v>
      </c>
      <c r="U267" s="5">
        <v>45632.510833333334</v>
      </c>
      <c r="X267" t="s">
        <v>109</v>
      </c>
      <c r="Y267" t="s">
        <v>1188</v>
      </c>
      <c r="Z267" t="s">
        <v>54</v>
      </c>
      <c r="AA267" t="s">
        <v>110</v>
      </c>
      <c r="AH267" s="3">
        <v>-35</v>
      </c>
      <c r="AI267" t="s">
        <v>56</v>
      </c>
      <c r="AJ267" t="s">
        <v>57</v>
      </c>
      <c r="AK267" t="s">
        <v>61</v>
      </c>
      <c r="AL267" t="s">
        <v>62</v>
      </c>
    </row>
    <row r="268" spans="1:38" hidden="1" x14ac:dyDescent="0.25">
      <c r="A268" s="7">
        <v>33961</v>
      </c>
      <c r="B268" t="s">
        <v>38</v>
      </c>
      <c r="C268" t="s">
        <v>39</v>
      </c>
      <c r="D268" t="s">
        <v>38</v>
      </c>
      <c r="E268" t="s">
        <v>40</v>
      </c>
      <c r="F268" t="s">
        <v>41</v>
      </c>
      <c r="G268" t="s">
        <v>42</v>
      </c>
      <c r="H268" t="s">
        <v>43</v>
      </c>
      <c r="I268" t="s">
        <v>44</v>
      </c>
      <c r="J268" t="s">
        <v>45</v>
      </c>
      <c r="K268" t="s">
        <v>46</v>
      </c>
      <c r="L268" t="s">
        <v>77</v>
      </c>
      <c r="M268" t="s">
        <v>78</v>
      </c>
      <c r="N268" t="s">
        <v>79</v>
      </c>
      <c r="O268" t="s">
        <v>50</v>
      </c>
      <c r="S268" s="3">
        <v>60</v>
      </c>
      <c r="T268" t="s">
        <v>51</v>
      </c>
      <c r="U268" s="5">
        <v>45632.510833333334</v>
      </c>
      <c r="X268" t="s">
        <v>109</v>
      </c>
      <c r="Y268" t="s">
        <v>1188</v>
      </c>
      <c r="Z268" t="s">
        <v>54</v>
      </c>
      <c r="AA268" t="s">
        <v>110</v>
      </c>
      <c r="AH268" s="3">
        <v>-60</v>
      </c>
      <c r="AI268" t="s">
        <v>56</v>
      </c>
      <c r="AJ268" t="s">
        <v>57</v>
      </c>
      <c r="AK268" t="s">
        <v>61</v>
      </c>
      <c r="AL268" t="s">
        <v>62</v>
      </c>
    </row>
    <row r="269" spans="1:38" hidden="1" x14ac:dyDescent="0.25">
      <c r="A269" s="7">
        <v>33962</v>
      </c>
      <c r="B269" t="s">
        <v>38</v>
      </c>
      <c r="C269" t="s">
        <v>39</v>
      </c>
      <c r="D269" t="s">
        <v>38</v>
      </c>
      <c r="E269" t="s">
        <v>40</v>
      </c>
      <c r="F269" t="s">
        <v>41</v>
      </c>
      <c r="G269" t="s">
        <v>42</v>
      </c>
      <c r="H269" t="s">
        <v>43</v>
      </c>
      <c r="I269" t="s">
        <v>44</v>
      </c>
      <c r="J269" t="s">
        <v>45</v>
      </c>
      <c r="K269" t="s">
        <v>46</v>
      </c>
      <c r="L269" t="s">
        <v>77</v>
      </c>
      <c r="M269" t="s">
        <v>78</v>
      </c>
      <c r="N269" t="s">
        <v>79</v>
      </c>
      <c r="O269" t="s">
        <v>50</v>
      </c>
      <c r="S269" s="3">
        <v>300</v>
      </c>
      <c r="T269" t="s">
        <v>51</v>
      </c>
      <c r="U269" s="5">
        <v>45632.510833333334</v>
      </c>
      <c r="X269" t="s">
        <v>109</v>
      </c>
      <c r="Y269" t="s">
        <v>1188</v>
      </c>
      <c r="Z269" t="s">
        <v>54</v>
      </c>
      <c r="AA269" t="s">
        <v>110</v>
      </c>
      <c r="AH269" s="3">
        <v>-300</v>
      </c>
      <c r="AI269" t="s">
        <v>56</v>
      </c>
      <c r="AJ269" t="s">
        <v>57</v>
      </c>
      <c r="AK269" t="s">
        <v>61</v>
      </c>
      <c r="AL269" t="s">
        <v>62</v>
      </c>
    </row>
    <row r="270" spans="1:38" hidden="1" x14ac:dyDescent="0.25">
      <c r="A270" s="7">
        <v>33964</v>
      </c>
      <c r="B270" t="s">
        <v>38</v>
      </c>
      <c r="C270" t="s">
        <v>39</v>
      </c>
      <c r="D270" t="s">
        <v>38</v>
      </c>
      <c r="E270" t="s">
        <v>40</v>
      </c>
      <c r="F270" t="s">
        <v>41</v>
      </c>
      <c r="G270" t="s">
        <v>42</v>
      </c>
      <c r="H270" t="s">
        <v>43</v>
      </c>
      <c r="I270" t="s">
        <v>44</v>
      </c>
      <c r="J270" t="s">
        <v>45</v>
      </c>
      <c r="K270" t="s">
        <v>46</v>
      </c>
      <c r="L270" t="s">
        <v>77</v>
      </c>
      <c r="M270" t="s">
        <v>78</v>
      </c>
      <c r="N270" t="s">
        <v>79</v>
      </c>
      <c r="O270" t="s">
        <v>50</v>
      </c>
      <c r="S270" s="3">
        <v>700</v>
      </c>
      <c r="T270" t="s">
        <v>51</v>
      </c>
      <c r="U270" s="5">
        <v>45632.510833333334</v>
      </c>
      <c r="X270" t="s">
        <v>109</v>
      </c>
      <c r="Y270" t="s">
        <v>1188</v>
      </c>
      <c r="Z270" t="s">
        <v>54</v>
      </c>
      <c r="AA270" t="s">
        <v>110</v>
      </c>
      <c r="AH270" s="3">
        <v>-700</v>
      </c>
      <c r="AI270" t="s">
        <v>56</v>
      </c>
      <c r="AJ270" t="s">
        <v>57</v>
      </c>
      <c r="AK270" t="s">
        <v>61</v>
      </c>
      <c r="AL270" t="s">
        <v>62</v>
      </c>
    </row>
    <row r="271" spans="1:38" hidden="1" x14ac:dyDescent="0.25">
      <c r="A271" s="7">
        <v>33966</v>
      </c>
      <c r="B271" t="s">
        <v>38</v>
      </c>
      <c r="C271" t="s">
        <v>39</v>
      </c>
      <c r="D271" t="s">
        <v>38</v>
      </c>
      <c r="E271" t="s">
        <v>40</v>
      </c>
      <c r="F271" t="s">
        <v>41</v>
      </c>
      <c r="G271" t="s">
        <v>42</v>
      </c>
      <c r="H271" t="s">
        <v>43</v>
      </c>
      <c r="I271" t="s">
        <v>44</v>
      </c>
      <c r="J271" t="s">
        <v>45</v>
      </c>
      <c r="K271" t="s">
        <v>46</v>
      </c>
      <c r="L271" t="s">
        <v>77</v>
      </c>
      <c r="M271" t="s">
        <v>78</v>
      </c>
      <c r="N271" t="s">
        <v>79</v>
      </c>
      <c r="O271" t="s">
        <v>50</v>
      </c>
      <c r="S271" s="3">
        <v>25</v>
      </c>
      <c r="T271" t="s">
        <v>51</v>
      </c>
      <c r="U271" s="5">
        <v>45632.510833333334</v>
      </c>
      <c r="X271" t="s">
        <v>109</v>
      </c>
      <c r="Y271" t="s">
        <v>1188</v>
      </c>
      <c r="Z271" t="s">
        <v>54</v>
      </c>
      <c r="AA271" t="s">
        <v>110</v>
      </c>
      <c r="AH271" s="3">
        <v>-25</v>
      </c>
      <c r="AI271" t="s">
        <v>56</v>
      </c>
      <c r="AJ271" t="s">
        <v>57</v>
      </c>
      <c r="AK271" t="s">
        <v>61</v>
      </c>
      <c r="AL271" t="s">
        <v>62</v>
      </c>
    </row>
    <row r="272" spans="1:38" hidden="1" x14ac:dyDescent="0.25">
      <c r="A272" s="7">
        <v>34083</v>
      </c>
      <c r="B272" t="s">
        <v>38</v>
      </c>
      <c r="C272" t="s">
        <v>39</v>
      </c>
      <c r="D272" t="s">
        <v>38</v>
      </c>
      <c r="E272" t="s">
        <v>40</v>
      </c>
      <c r="F272" t="s">
        <v>41</v>
      </c>
      <c r="G272" t="s">
        <v>42</v>
      </c>
      <c r="H272" t="s">
        <v>43</v>
      </c>
      <c r="I272" t="s">
        <v>64</v>
      </c>
      <c r="J272" t="s">
        <v>65</v>
      </c>
      <c r="K272" t="s">
        <v>66</v>
      </c>
      <c r="L272" t="s">
        <v>77</v>
      </c>
      <c r="M272" t="s">
        <v>78</v>
      </c>
      <c r="N272" t="s">
        <v>79</v>
      </c>
      <c r="O272" t="s">
        <v>50</v>
      </c>
      <c r="S272" s="3">
        <v>850</v>
      </c>
      <c r="T272" t="s">
        <v>281</v>
      </c>
      <c r="U272" s="5">
        <v>45635.510833333334</v>
      </c>
      <c r="X272" t="s">
        <v>85</v>
      </c>
      <c r="Y272" t="s">
        <v>1188</v>
      </c>
      <c r="Z272" t="s">
        <v>54</v>
      </c>
      <c r="AA272" t="s">
        <v>81</v>
      </c>
      <c r="AH272" s="3">
        <v>-850</v>
      </c>
      <c r="AI272" t="s">
        <v>56</v>
      </c>
      <c r="AJ272" t="s">
        <v>57</v>
      </c>
      <c r="AK272" t="s">
        <v>74</v>
      </c>
      <c r="AL272" t="s">
        <v>75</v>
      </c>
    </row>
    <row r="273" spans="1:38" x14ac:dyDescent="0.25">
      <c r="A273" s="7">
        <v>34105</v>
      </c>
      <c r="B273" t="s">
        <v>117</v>
      </c>
      <c r="C273" t="s">
        <v>118</v>
      </c>
      <c r="D273" t="s">
        <v>117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157</v>
      </c>
      <c r="M273" t="s">
        <v>158</v>
      </c>
      <c r="N273" t="s">
        <v>159</v>
      </c>
      <c r="O273" t="s">
        <v>126</v>
      </c>
      <c r="P273" t="s">
        <v>1251</v>
      </c>
      <c r="Q273" s="3">
        <v>330</v>
      </c>
      <c r="R273" s="3">
        <v>330</v>
      </c>
      <c r="S273" s="3">
        <v>330</v>
      </c>
      <c r="T273" t="s">
        <v>1252</v>
      </c>
      <c r="U273" s="5">
        <v>45636</v>
      </c>
      <c r="V273" s="5">
        <v>45642</v>
      </c>
      <c r="W273">
        <v>3904</v>
      </c>
      <c r="X273" t="s">
        <v>1253</v>
      </c>
      <c r="Y273" t="s">
        <v>1188</v>
      </c>
      <c r="Z273" t="s">
        <v>130</v>
      </c>
      <c r="AH273" s="3">
        <v>-330</v>
      </c>
      <c r="AI273" t="s">
        <v>56</v>
      </c>
      <c r="AJ273" t="s">
        <v>136</v>
      </c>
      <c r="AK273" t="s">
        <v>61</v>
      </c>
      <c r="AL273" t="s">
        <v>62</v>
      </c>
    </row>
    <row r="274" spans="1:38" hidden="1" x14ac:dyDescent="0.25">
      <c r="A274" s="7">
        <v>34171</v>
      </c>
      <c r="B274" t="s">
        <v>38</v>
      </c>
      <c r="C274" t="s">
        <v>39</v>
      </c>
      <c r="D274" t="s">
        <v>38</v>
      </c>
      <c r="E274" t="s">
        <v>40</v>
      </c>
      <c r="F274" t="s">
        <v>41</v>
      </c>
      <c r="G274" t="s">
        <v>42</v>
      </c>
      <c r="H274" t="s">
        <v>43</v>
      </c>
      <c r="I274" t="s">
        <v>44</v>
      </c>
      <c r="J274" t="s">
        <v>45</v>
      </c>
      <c r="K274" t="s">
        <v>46</v>
      </c>
      <c r="L274" t="s">
        <v>77</v>
      </c>
      <c r="M274" t="s">
        <v>78</v>
      </c>
      <c r="N274" t="s">
        <v>79</v>
      </c>
      <c r="O274" t="s">
        <v>50</v>
      </c>
      <c r="S274" s="3">
        <v>110</v>
      </c>
      <c r="T274" t="s">
        <v>51</v>
      </c>
      <c r="U274" s="5">
        <v>45636.510833333334</v>
      </c>
      <c r="X274" t="s">
        <v>1253</v>
      </c>
      <c r="Y274" t="s">
        <v>1188</v>
      </c>
      <c r="Z274" t="s">
        <v>54</v>
      </c>
      <c r="AA274" t="s">
        <v>81</v>
      </c>
      <c r="AH274" s="3">
        <v>-110</v>
      </c>
      <c r="AI274" t="s">
        <v>56</v>
      </c>
      <c r="AJ274" t="s">
        <v>57</v>
      </c>
      <c r="AK274" t="s">
        <v>61</v>
      </c>
      <c r="AL274" t="s">
        <v>62</v>
      </c>
    </row>
    <row r="275" spans="1:38" hidden="1" x14ac:dyDescent="0.25">
      <c r="A275" s="7">
        <v>34235</v>
      </c>
      <c r="B275" t="s">
        <v>38</v>
      </c>
      <c r="C275" t="s">
        <v>39</v>
      </c>
      <c r="D275" t="s">
        <v>38</v>
      </c>
      <c r="E275" t="s">
        <v>40</v>
      </c>
      <c r="F275" t="s">
        <v>41</v>
      </c>
      <c r="G275" t="s">
        <v>42</v>
      </c>
      <c r="H275" t="s">
        <v>43</v>
      </c>
      <c r="I275" t="s">
        <v>64</v>
      </c>
      <c r="J275" t="s">
        <v>65</v>
      </c>
      <c r="K275" t="s">
        <v>66</v>
      </c>
      <c r="L275" t="s">
        <v>92</v>
      </c>
      <c r="M275" t="s">
        <v>93</v>
      </c>
      <c r="N275" t="s">
        <v>94</v>
      </c>
      <c r="O275" t="s">
        <v>50</v>
      </c>
      <c r="S275" s="3">
        <v>145.88</v>
      </c>
      <c r="T275" t="s">
        <v>102</v>
      </c>
      <c r="U275" s="5">
        <v>45637.510833333334</v>
      </c>
      <c r="X275" t="s">
        <v>85</v>
      </c>
      <c r="Y275" t="s">
        <v>1188</v>
      </c>
      <c r="Z275" t="s">
        <v>54</v>
      </c>
      <c r="AA275" t="s">
        <v>96</v>
      </c>
      <c r="AH275" s="3">
        <v>-145.88</v>
      </c>
      <c r="AI275" t="s">
        <v>56</v>
      </c>
      <c r="AJ275" t="s">
        <v>57</v>
      </c>
      <c r="AK275" t="s">
        <v>74</v>
      </c>
      <c r="AL275" t="s">
        <v>75</v>
      </c>
    </row>
    <row r="276" spans="1:38" hidden="1" x14ac:dyDescent="0.25">
      <c r="A276" s="7">
        <v>34236</v>
      </c>
      <c r="B276" t="s">
        <v>38</v>
      </c>
      <c r="C276" t="s">
        <v>39</v>
      </c>
      <c r="D276" t="s">
        <v>38</v>
      </c>
      <c r="E276" t="s">
        <v>40</v>
      </c>
      <c r="F276" t="s">
        <v>41</v>
      </c>
      <c r="G276" t="s">
        <v>42</v>
      </c>
      <c r="H276" t="s">
        <v>43</v>
      </c>
      <c r="I276" t="s">
        <v>64</v>
      </c>
      <c r="J276" t="s">
        <v>65</v>
      </c>
      <c r="K276" t="s">
        <v>66</v>
      </c>
      <c r="L276" t="s">
        <v>77</v>
      </c>
      <c r="M276" t="s">
        <v>78</v>
      </c>
      <c r="N276" t="s">
        <v>79</v>
      </c>
      <c r="O276" t="s">
        <v>50</v>
      </c>
      <c r="S276" s="3">
        <v>850</v>
      </c>
      <c r="T276" t="s">
        <v>102</v>
      </c>
      <c r="U276" s="5">
        <v>45637.510833333334</v>
      </c>
      <c r="X276" t="s">
        <v>85</v>
      </c>
      <c r="Y276" t="s">
        <v>1188</v>
      </c>
      <c r="Z276" t="s">
        <v>54</v>
      </c>
      <c r="AA276" t="s">
        <v>81</v>
      </c>
      <c r="AH276" s="3">
        <v>-850</v>
      </c>
      <c r="AI276" t="s">
        <v>56</v>
      </c>
      <c r="AJ276" t="s">
        <v>57</v>
      </c>
      <c r="AK276" t="s">
        <v>74</v>
      </c>
      <c r="AL276" t="s">
        <v>75</v>
      </c>
    </row>
    <row r="277" spans="1:38" hidden="1" x14ac:dyDescent="0.25">
      <c r="A277" s="7">
        <v>34238</v>
      </c>
      <c r="B277" t="s">
        <v>38</v>
      </c>
      <c r="C277" t="s">
        <v>39</v>
      </c>
      <c r="D277" t="s">
        <v>38</v>
      </c>
      <c r="E277" t="s">
        <v>40</v>
      </c>
      <c r="F277" t="s">
        <v>41</v>
      </c>
      <c r="G277" t="s">
        <v>42</v>
      </c>
      <c r="H277" t="s">
        <v>43</v>
      </c>
      <c r="I277" t="s">
        <v>44</v>
      </c>
      <c r="J277" t="s">
        <v>45</v>
      </c>
      <c r="K277" t="s">
        <v>46</v>
      </c>
      <c r="L277" t="s">
        <v>92</v>
      </c>
      <c r="M277" t="s">
        <v>93</v>
      </c>
      <c r="N277" t="s">
        <v>94</v>
      </c>
      <c r="O277" t="s">
        <v>50</v>
      </c>
      <c r="S277" s="3">
        <v>49.5</v>
      </c>
      <c r="T277" t="s">
        <v>51</v>
      </c>
      <c r="U277" s="5">
        <v>45637.510833333334</v>
      </c>
      <c r="X277" t="s">
        <v>1254</v>
      </c>
      <c r="Y277" t="s">
        <v>1188</v>
      </c>
      <c r="Z277" t="s">
        <v>54</v>
      </c>
      <c r="AA277" t="s">
        <v>96</v>
      </c>
      <c r="AH277" s="3">
        <v>-49.5</v>
      </c>
      <c r="AI277" t="s">
        <v>56</v>
      </c>
      <c r="AJ277" t="s">
        <v>57</v>
      </c>
      <c r="AK277" t="s">
        <v>61</v>
      </c>
      <c r="AL277" t="s">
        <v>62</v>
      </c>
    </row>
    <row r="278" spans="1:38" hidden="1" x14ac:dyDescent="0.25">
      <c r="A278" s="7">
        <v>34241</v>
      </c>
      <c r="B278" t="s">
        <v>38</v>
      </c>
      <c r="C278" t="s">
        <v>39</v>
      </c>
      <c r="D278" t="s">
        <v>38</v>
      </c>
      <c r="E278" t="s">
        <v>40</v>
      </c>
      <c r="F278" t="s">
        <v>41</v>
      </c>
      <c r="G278" t="s">
        <v>42</v>
      </c>
      <c r="H278" t="s">
        <v>43</v>
      </c>
      <c r="I278" t="s">
        <v>44</v>
      </c>
      <c r="J278" t="s">
        <v>45</v>
      </c>
      <c r="K278" t="s">
        <v>46</v>
      </c>
      <c r="L278" t="s">
        <v>92</v>
      </c>
      <c r="M278" t="s">
        <v>93</v>
      </c>
      <c r="N278" t="s">
        <v>94</v>
      </c>
      <c r="O278" t="s">
        <v>50</v>
      </c>
      <c r="S278" s="3">
        <v>24.88</v>
      </c>
      <c r="T278" t="s">
        <v>51</v>
      </c>
      <c r="U278" s="5">
        <v>45637.510833333334</v>
      </c>
      <c r="X278" t="s">
        <v>1254</v>
      </c>
      <c r="Y278" t="s">
        <v>1188</v>
      </c>
      <c r="Z278" t="s">
        <v>54</v>
      </c>
      <c r="AA278" t="s">
        <v>96</v>
      </c>
      <c r="AH278" s="3">
        <v>-24.88</v>
      </c>
      <c r="AI278" t="s">
        <v>56</v>
      </c>
      <c r="AJ278" t="s">
        <v>57</v>
      </c>
      <c r="AK278" t="s">
        <v>61</v>
      </c>
      <c r="AL278" t="s">
        <v>62</v>
      </c>
    </row>
    <row r="279" spans="1:38" hidden="1" x14ac:dyDescent="0.25">
      <c r="A279" s="7">
        <v>34365</v>
      </c>
      <c r="B279" t="s">
        <v>38</v>
      </c>
      <c r="C279" t="s">
        <v>39</v>
      </c>
      <c r="D279" t="s">
        <v>38</v>
      </c>
      <c r="E279" t="s">
        <v>40</v>
      </c>
      <c r="F279" t="s">
        <v>41</v>
      </c>
      <c r="G279" t="s">
        <v>42</v>
      </c>
      <c r="H279" t="s">
        <v>43</v>
      </c>
      <c r="I279" t="s">
        <v>64</v>
      </c>
      <c r="J279" t="s">
        <v>65</v>
      </c>
      <c r="K279" t="s">
        <v>66</v>
      </c>
      <c r="L279" t="s">
        <v>92</v>
      </c>
      <c r="M279" t="s">
        <v>93</v>
      </c>
      <c r="N279" t="s">
        <v>94</v>
      </c>
      <c r="O279" t="s">
        <v>89</v>
      </c>
      <c r="S279" s="3">
        <v>243.08</v>
      </c>
      <c r="T279" t="s">
        <v>281</v>
      </c>
      <c r="U279" s="5">
        <v>45638.510833333334</v>
      </c>
      <c r="X279" t="s">
        <v>1255</v>
      </c>
      <c r="Y279" t="s">
        <v>1188</v>
      </c>
      <c r="Z279" t="s">
        <v>54</v>
      </c>
      <c r="AA279" t="s">
        <v>96</v>
      </c>
      <c r="AH279" s="3">
        <v>-243.08</v>
      </c>
      <c r="AI279" t="s">
        <v>56</v>
      </c>
      <c r="AJ279" t="s">
        <v>57</v>
      </c>
      <c r="AK279" t="s">
        <v>74</v>
      </c>
      <c r="AL279" t="s">
        <v>75</v>
      </c>
    </row>
    <row r="280" spans="1:38" hidden="1" x14ac:dyDescent="0.25">
      <c r="A280" s="7">
        <v>34469</v>
      </c>
      <c r="B280" t="s">
        <v>38</v>
      </c>
      <c r="C280" t="s">
        <v>39</v>
      </c>
      <c r="D280" t="s">
        <v>38</v>
      </c>
      <c r="E280" t="s">
        <v>40</v>
      </c>
      <c r="F280" t="s">
        <v>41</v>
      </c>
      <c r="G280" t="s">
        <v>42</v>
      </c>
      <c r="H280" t="s">
        <v>43</v>
      </c>
      <c r="I280" t="s">
        <v>64</v>
      </c>
      <c r="J280" t="s">
        <v>65</v>
      </c>
      <c r="K280" t="s">
        <v>66</v>
      </c>
      <c r="L280" t="s">
        <v>92</v>
      </c>
      <c r="M280" t="s">
        <v>93</v>
      </c>
      <c r="N280" t="s">
        <v>94</v>
      </c>
      <c r="O280" t="s">
        <v>89</v>
      </c>
      <c r="S280" s="3">
        <v>181.88</v>
      </c>
      <c r="T280" t="s">
        <v>281</v>
      </c>
      <c r="U280" s="5">
        <v>45639.510833333334</v>
      </c>
      <c r="X280" t="s">
        <v>1201</v>
      </c>
      <c r="Y280" t="s">
        <v>1188</v>
      </c>
      <c r="Z280" t="s">
        <v>54</v>
      </c>
      <c r="AA280" t="s">
        <v>96</v>
      </c>
      <c r="AH280" s="3">
        <v>-181.88</v>
      </c>
      <c r="AI280" t="s">
        <v>56</v>
      </c>
      <c r="AJ280" t="s">
        <v>57</v>
      </c>
      <c r="AK280" t="s">
        <v>74</v>
      </c>
      <c r="AL280" t="s">
        <v>75</v>
      </c>
    </row>
    <row r="281" spans="1:38" hidden="1" x14ac:dyDescent="0.25">
      <c r="A281" s="7">
        <v>34656</v>
      </c>
      <c r="B281" t="s">
        <v>38</v>
      </c>
      <c r="C281" t="s">
        <v>39</v>
      </c>
      <c r="D281" t="s">
        <v>38</v>
      </c>
      <c r="E281" t="s">
        <v>40</v>
      </c>
      <c r="F281" t="s">
        <v>41</v>
      </c>
      <c r="G281" t="s">
        <v>42</v>
      </c>
      <c r="H281" t="s">
        <v>43</v>
      </c>
      <c r="I281" t="s">
        <v>64</v>
      </c>
      <c r="J281" t="s">
        <v>65</v>
      </c>
      <c r="K281" t="s">
        <v>66</v>
      </c>
      <c r="L281" t="s">
        <v>86</v>
      </c>
      <c r="M281" t="s">
        <v>1193</v>
      </c>
      <c r="N281" t="s">
        <v>1194</v>
      </c>
      <c r="O281" t="s">
        <v>50</v>
      </c>
      <c r="S281" s="3">
        <v>1634.3</v>
      </c>
      <c r="T281" t="s">
        <v>281</v>
      </c>
      <c r="U281" s="5">
        <v>45642.510833333334</v>
      </c>
      <c r="X281" t="s">
        <v>71</v>
      </c>
      <c r="Y281" t="s">
        <v>1188</v>
      </c>
      <c r="Z281" t="s">
        <v>54</v>
      </c>
      <c r="AA281" t="s">
        <v>72</v>
      </c>
      <c r="AH281" s="3">
        <v>-1634.3</v>
      </c>
      <c r="AI281" t="s">
        <v>56</v>
      </c>
      <c r="AJ281" t="s">
        <v>57</v>
      </c>
      <c r="AK281" t="s">
        <v>74</v>
      </c>
      <c r="AL281" t="s">
        <v>75</v>
      </c>
    </row>
    <row r="282" spans="1:38" hidden="1" x14ac:dyDescent="0.25">
      <c r="A282" s="7">
        <v>34657</v>
      </c>
      <c r="B282" t="s">
        <v>38</v>
      </c>
      <c r="C282" t="s">
        <v>39</v>
      </c>
      <c r="D282" t="s">
        <v>38</v>
      </c>
      <c r="E282" t="s">
        <v>40</v>
      </c>
      <c r="F282" t="s">
        <v>41</v>
      </c>
      <c r="G282" t="s">
        <v>42</v>
      </c>
      <c r="H282" t="s">
        <v>43</v>
      </c>
      <c r="I282" t="s">
        <v>64</v>
      </c>
      <c r="J282" t="s">
        <v>65</v>
      </c>
      <c r="K282" t="s">
        <v>66</v>
      </c>
      <c r="L282" t="s">
        <v>92</v>
      </c>
      <c r="M282" t="s">
        <v>93</v>
      </c>
      <c r="N282" t="s">
        <v>94</v>
      </c>
      <c r="O282" t="s">
        <v>89</v>
      </c>
      <c r="S282" s="3">
        <v>1850</v>
      </c>
      <c r="T282" t="s">
        <v>281</v>
      </c>
      <c r="U282" s="5">
        <v>45642.510833333334</v>
      </c>
      <c r="X282" t="s">
        <v>1256</v>
      </c>
      <c r="Y282" t="s">
        <v>1188</v>
      </c>
      <c r="Z282" t="s">
        <v>54</v>
      </c>
      <c r="AA282" t="s">
        <v>96</v>
      </c>
      <c r="AH282" s="3">
        <v>-1850</v>
      </c>
      <c r="AI282" t="s">
        <v>56</v>
      </c>
      <c r="AJ282" t="s">
        <v>57</v>
      </c>
      <c r="AK282" t="s">
        <v>74</v>
      </c>
      <c r="AL282" t="s">
        <v>75</v>
      </c>
    </row>
    <row r="283" spans="1:38" hidden="1" x14ac:dyDescent="0.25">
      <c r="A283" s="7">
        <v>34841</v>
      </c>
      <c r="B283" t="s">
        <v>38</v>
      </c>
      <c r="C283" t="s">
        <v>39</v>
      </c>
      <c r="D283" t="s">
        <v>38</v>
      </c>
      <c r="E283" t="s">
        <v>40</v>
      </c>
      <c r="F283" t="s">
        <v>41</v>
      </c>
      <c r="G283" t="s">
        <v>42</v>
      </c>
      <c r="H283" t="s">
        <v>43</v>
      </c>
      <c r="I283" t="s">
        <v>64</v>
      </c>
      <c r="J283" t="s">
        <v>65</v>
      </c>
      <c r="K283" t="s">
        <v>66</v>
      </c>
      <c r="L283" t="s">
        <v>47</v>
      </c>
      <c r="M283" t="s">
        <v>48</v>
      </c>
      <c r="N283" t="s">
        <v>49</v>
      </c>
      <c r="O283" t="s">
        <v>50</v>
      </c>
      <c r="S283" s="3">
        <v>218.99</v>
      </c>
      <c r="T283" t="s">
        <v>281</v>
      </c>
      <c r="U283" s="5">
        <v>45643.510833333334</v>
      </c>
      <c r="X283" t="s">
        <v>105</v>
      </c>
      <c r="Y283" t="s">
        <v>1188</v>
      </c>
      <c r="Z283" t="s">
        <v>54</v>
      </c>
      <c r="AA283" t="s">
        <v>55</v>
      </c>
      <c r="AH283" s="3">
        <v>-218.99</v>
      </c>
      <c r="AI283" t="s">
        <v>56</v>
      </c>
      <c r="AJ283" t="s">
        <v>57</v>
      </c>
      <c r="AK283" t="s">
        <v>74</v>
      </c>
      <c r="AL283" t="s">
        <v>75</v>
      </c>
    </row>
    <row r="284" spans="1:38" hidden="1" x14ac:dyDescent="0.25">
      <c r="A284" s="7">
        <v>34911</v>
      </c>
      <c r="B284" t="s">
        <v>38</v>
      </c>
      <c r="C284" t="s">
        <v>39</v>
      </c>
      <c r="D284" t="s">
        <v>38</v>
      </c>
      <c r="E284" t="s">
        <v>40</v>
      </c>
      <c r="F284" t="s">
        <v>41</v>
      </c>
      <c r="G284" t="s">
        <v>42</v>
      </c>
      <c r="H284" t="s">
        <v>43</v>
      </c>
      <c r="I284" t="s">
        <v>44</v>
      </c>
      <c r="J284" t="s">
        <v>45</v>
      </c>
      <c r="K284" t="s">
        <v>46</v>
      </c>
      <c r="L284" t="s">
        <v>77</v>
      </c>
      <c r="M284" t="s">
        <v>78</v>
      </c>
      <c r="N284" t="s">
        <v>79</v>
      </c>
      <c r="O284" t="s">
        <v>50</v>
      </c>
      <c r="S284" s="3">
        <v>4600</v>
      </c>
      <c r="T284" t="s">
        <v>51</v>
      </c>
      <c r="U284" s="5">
        <v>45644.510833333334</v>
      </c>
      <c r="X284" t="s">
        <v>108</v>
      </c>
      <c r="Y284" t="s">
        <v>1188</v>
      </c>
      <c r="Z284" t="s">
        <v>54</v>
      </c>
      <c r="AA284" t="s">
        <v>81</v>
      </c>
      <c r="AH284" s="3">
        <v>-4600</v>
      </c>
      <c r="AI284" t="s">
        <v>56</v>
      </c>
      <c r="AJ284" t="s">
        <v>57</v>
      </c>
      <c r="AK284" t="s">
        <v>61</v>
      </c>
      <c r="AL284" t="s">
        <v>62</v>
      </c>
    </row>
    <row r="285" spans="1:38" hidden="1" x14ac:dyDescent="0.25">
      <c r="A285" s="7">
        <v>35220</v>
      </c>
      <c r="B285" t="s">
        <v>38</v>
      </c>
      <c r="C285" t="s">
        <v>39</v>
      </c>
      <c r="D285" t="s">
        <v>38</v>
      </c>
      <c r="E285" t="s">
        <v>40</v>
      </c>
      <c r="F285" t="s">
        <v>41</v>
      </c>
      <c r="G285" t="s">
        <v>42</v>
      </c>
      <c r="H285" t="s">
        <v>43</v>
      </c>
      <c r="I285" t="s">
        <v>64</v>
      </c>
      <c r="J285" t="s">
        <v>65</v>
      </c>
      <c r="K285" t="s">
        <v>66</v>
      </c>
      <c r="L285" t="s">
        <v>86</v>
      </c>
      <c r="M285" t="s">
        <v>1193</v>
      </c>
      <c r="N285" t="s">
        <v>1194</v>
      </c>
      <c r="O285" t="s">
        <v>50</v>
      </c>
      <c r="S285" s="3">
        <v>1548.43</v>
      </c>
      <c r="T285" t="s">
        <v>281</v>
      </c>
      <c r="U285" s="5">
        <v>45656.510833333334</v>
      </c>
      <c r="X285" t="s">
        <v>71</v>
      </c>
      <c r="Y285" t="s">
        <v>1188</v>
      </c>
      <c r="Z285" t="s">
        <v>54</v>
      </c>
      <c r="AA285" t="s">
        <v>72</v>
      </c>
      <c r="AH285" s="3">
        <v>-1548.43</v>
      </c>
      <c r="AI285" t="s">
        <v>56</v>
      </c>
      <c r="AJ285" t="s">
        <v>57</v>
      </c>
      <c r="AK285" t="s">
        <v>74</v>
      </c>
      <c r="AL285" t="s">
        <v>75</v>
      </c>
    </row>
    <row r="286" spans="1:38" hidden="1" x14ac:dyDescent="0.25">
      <c r="A286" s="7">
        <v>35221</v>
      </c>
      <c r="B286" t="s">
        <v>38</v>
      </c>
      <c r="C286" t="s">
        <v>39</v>
      </c>
      <c r="D286" t="s">
        <v>38</v>
      </c>
      <c r="E286" t="s">
        <v>40</v>
      </c>
      <c r="F286" t="s">
        <v>41</v>
      </c>
      <c r="G286" t="s">
        <v>42</v>
      </c>
      <c r="H286" t="s">
        <v>43</v>
      </c>
      <c r="I286" t="s">
        <v>64</v>
      </c>
      <c r="J286" t="s">
        <v>65</v>
      </c>
      <c r="K286" t="s">
        <v>66</v>
      </c>
      <c r="L286" t="s">
        <v>92</v>
      </c>
      <c r="M286" t="s">
        <v>93</v>
      </c>
      <c r="N286" t="s">
        <v>94</v>
      </c>
      <c r="O286" t="s">
        <v>89</v>
      </c>
      <c r="S286" s="3">
        <v>109.48</v>
      </c>
      <c r="T286" t="s">
        <v>281</v>
      </c>
      <c r="U286" s="5">
        <v>45656.510833333334</v>
      </c>
      <c r="X286" t="s">
        <v>1201</v>
      </c>
      <c r="Y286" t="s">
        <v>1188</v>
      </c>
      <c r="Z286" t="s">
        <v>54</v>
      </c>
      <c r="AA286" t="s">
        <v>96</v>
      </c>
      <c r="AH286" s="3">
        <v>-109.48</v>
      </c>
      <c r="AI286" t="s">
        <v>56</v>
      </c>
      <c r="AJ286" t="s">
        <v>57</v>
      </c>
      <c r="AK286" t="s">
        <v>74</v>
      </c>
      <c r="AL286" t="s">
        <v>75</v>
      </c>
    </row>
    <row r="287" spans="1:38" hidden="1" x14ac:dyDescent="0.25">
      <c r="A287" s="7">
        <v>35222</v>
      </c>
      <c r="B287" t="s">
        <v>38</v>
      </c>
      <c r="C287" t="s">
        <v>39</v>
      </c>
      <c r="D287" t="s">
        <v>38</v>
      </c>
      <c r="E287" t="s">
        <v>40</v>
      </c>
      <c r="F287" t="s">
        <v>41</v>
      </c>
      <c r="G287" t="s">
        <v>42</v>
      </c>
      <c r="H287" t="s">
        <v>43</v>
      </c>
      <c r="I287" t="s">
        <v>44</v>
      </c>
      <c r="J287" t="s">
        <v>45</v>
      </c>
      <c r="K287" t="s">
        <v>46</v>
      </c>
      <c r="L287" t="s">
        <v>92</v>
      </c>
      <c r="M287" t="s">
        <v>93</v>
      </c>
      <c r="N287" t="s">
        <v>94</v>
      </c>
      <c r="O287" t="s">
        <v>50</v>
      </c>
      <c r="S287" s="3">
        <v>1050</v>
      </c>
      <c r="T287" t="s">
        <v>51</v>
      </c>
      <c r="U287" s="5">
        <v>45656.510833333334</v>
      </c>
      <c r="X287" t="s">
        <v>936</v>
      </c>
      <c r="Y287" t="s">
        <v>1188</v>
      </c>
      <c r="Z287" t="s">
        <v>54</v>
      </c>
      <c r="AA287" t="s">
        <v>96</v>
      </c>
      <c r="AH287" s="3">
        <v>-1050</v>
      </c>
      <c r="AI287" t="s">
        <v>56</v>
      </c>
      <c r="AJ287" t="s">
        <v>57</v>
      </c>
      <c r="AK287" t="s">
        <v>61</v>
      </c>
      <c r="AL287" t="s">
        <v>62</v>
      </c>
    </row>
  </sheetData>
  <autoFilter ref="A1:AL287" xr:uid="{00000000-0001-0000-0100-000000000000}">
    <filterColumn colId="15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59"/>
  <sheetViews>
    <sheetView workbookViewId="0">
      <selection sqref="A1:AL559"/>
    </sheetView>
  </sheetViews>
  <sheetFormatPr defaultRowHeight="15" x14ac:dyDescent="0.25"/>
  <cols>
    <col min="1" max="1" width="6" style="7" bestFit="1" customWidth="1"/>
    <col min="20" max="22" width="10.5703125" style="3" bestFit="1" customWidth="1"/>
    <col min="24" max="24" width="14.28515625" style="5" customWidth="1"/>
    <col min="25" max="25" width="16" style="5" bestFit="1" customWidth="1"/>
    <col min="31" max="31" width="11.85546875" style="3" bestFit="1" customWidth="1"/>
    <col min="32" max="36" width="0" hidden="1" customWidth="1"/>
    <col min="37" max="37" width="18.85546875" bestFit="1" customWidth="1"/>
    <col min="38" max="38" width="25.28515625" bestFit="1" customWidth="1"/>
  </cols>
  <sheetData>
    <row r="1" spans="1:38" s="1" customForma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7">
        <v>2102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T2" s="3">
        <v>64.959999999999994</v>
      </c>
      <c r="V2" s="3">
        <v>64.959999999999994</v>
      </c>
      <c r="W2" t="s">
        <v>51</v>
      </c>
      <c r="X2" s="5">
        <v>45660</v>
      </c>
      <c r="AA2" t="s">
        <v>52</v>
      </c>
      <c r="AB2" t="s">
        <v>53</v>
      </c>
      <c r="AC2" t="s">
        <v>54</v>
      </c>
      <c r="AD2" t="s">
        <v>55</v>
      </c>
      <c r="AE2" s="3">
        <v>-64.959999999999994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</row>
    <row r="3" spans="1:38" x14ac:dyDescent="0.25">
      <c r="A3" s="7">
        <v>2104</v>
      </c>
      <c r="B3" t="s">
        <v>38</v>
      </c>
      <c r="C3" t="s">
        <v>39</v>
      </c>
      <c r="D3" t="s">
        <v>38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T3" s="3">
        <v>9.6</v>
      </c>
      <c r="V3" s="3">
        <v>9.6</v>
      </c>
      <c r="W3" t="s">
        <v>51</v>
      </c>
      <c r="X3" s="5">
        <v>45660</v>
      </c>
      <c r="AA3" t="s">
        <v>63</v>
      </c>
      <c r="AB3" t="s">
        <v>53</v>
      </c>
      <c r="AC3" t="s">
        <v>54</v>
      </c>
      <c r="AD3" t="s">
        <v>55</v>
      </c>
      <c r="AE3" s="3">
        <v>-9.6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</row>
    <row r="4" spans="1:38" x14ac:dyDescent="0.25">
      <c r="A4" s="7">
        <v>230</v>
      </c>
      <c r="B4" t="s">
        <v>38</v>
      </c>
      <c r="C4" t="s">
        <v>39</v>
      </c>
      <c r="D4" t="s">
        <v>38</v>
      </c>
      <c r="E4" t="s">
        <v>40</v>
      </c>
      <c r="F4" t="s">
        <v>41</v>
      </c>
      <c r="G4" t="s">
        <v>42</v>
      </c>
      <c r="H4" t="s">
        <v>43</v>
      </c>
      <c r="I4" t="s">
        <v>64</v>
      </c>
      <c r="J4" t="s">
        <v>65</v>
      </c>
      <c r="K4" t="s">
        <v>66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50</v>
      </c>
      <c r="T4" s="3">
        <v>1379.17</v>
      </c>
      <c r="V4" s="3">
        <v>1379.17</v>
      </c>
      <c r="W4" t="s">
        <v>70</v>
      </c>
      <c r="X4" s="5">
        <v>45663</v>
      </c>
      <c r="AA4" t="s">
        <v>71</v>
      </c>
      <c r="AB4" t="s">
        <v>53</v>
      </c>
      <c r="AC4" t="s">
        <v>54</v>
      </c>
      <c r="AD4" t="s">
        <v>72</v>
      </c>
      <c r="AE4" s="3">
        <v>-1379.17</v>
      </c>
      <c r="AF4" t="s">
        <v>56</v>
      </c>
      <c r="AG4" t="s">
        <v>57</v>
      </c>
      <c r="AH4" t="s">
        <v>73</v>
      </c>
      <c r="AI4" t="s">
        <v>59</v>
      </c>
      <c r="AJ4" t="s">
        <v>60</v>
      </c>
      <c r="AK4" t="s">
        <v>74</v>
      </c>
      <c r="AL4" t="s">
        <v>75</v>
      </c>
    </row>
    <row r="5" spans="1:38" x14ac:dyDescent="0.25">
      <c r="A5" s="7">
        <v>231</v>
      </c>
      <c r="B5" t="s">
        <v>38</v>
      </c>
      <c r="C5" t="s">
        <v>39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K5" t="s">
        <v>66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50</v>
      </c>
      <c r="T5" s="3">
        <v>1537.35</v>
      </c>
      <c r="V5" s="3">
        <v>1537.35</v>
      </c>
      <c r="W5" t="s">
        <v>76</v>
      </c>
      <c r="X5" s="5">
        <v>45663</v>
      </c>
      <c r="AA5" t="s">
        <v>71</v>
      </c>
      <c r="AB5" t="s">
        <v>53</v>
      </c>
      <c r="AC5" t="s">
        <v>54</v>
      </c>
      <c r="AD5" t="s">
        <v>72</v>
      </c>
      <c r="AE5" s="3">
        <v>-1537.35</v>
      </c>
      <c r="AF5" t="s">
        <v>56</v>
      </c>
      <c r="AG5" t="s">
        <v>57</v>
      </c>
      <c r="AH5" t="s">
        <v>73</v>
      </c>
      <c r="AI5" t="s">
        <v>59</v>
      </c>
      <c r="AJ5" t="s">
        <v>60</v>
      </c>
      <c r="AK5" t="s">
        <v>74</v>
      </c>
      <c r="AL5" t="s">
        <v>75</v>
      </c>
    </row>
    <row r="6" spans="1:38" x14ac:dyDescent="0.25">
      <c r="A6" s="7">
        <v>251</v>
      </c>
      <c r="B6" t="s">
        <v>38</v>
      </c>
      <c r="C6" t="s">
        <v>39</v>
      </c>
      <c r="D6" t="s">
        <v>38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K6" t="s">
        <v>66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50</v>
      </c>
      <c r="T6" s="3">
        <v>1617.68</v>
      </c>
      <c r="V6" s="3">
        <v>1617.68</v>
      </c>
      <c r="W6" t="s">
        <v>76</v>
      </c>
      <c r="X6" s="5">
        <v>45666</v>
      </c>
      <c r="AA6" t="s">
        <v>71</v>
      </c>
      <c r="AB6" t="s">
        <v>53</v>
      </c>
      <c r="AC6" t="s">
        <v>54</v>
      </c>
      <c r="AD6" t="s">
        <v>72</v>
      </c>
      <c r="AE6" s="3">
        <v>-1617.68</v>
      </c>
      <c r="AF6" t="s">
        <v>56</v>
      </c>
      <c r="AG6" t="s">
        <v>57</v>
      </c>
      <c r="AH6" t="s">
        <v>73</v>
      </c>
      <c r="AI6" t="s">
        <v>59</v>
      </c>
      <c r="AJ6" t="s">
        <v>60</v>
      </c>
      <c r="AK6" t="s">
        <v>74</v>
      </c>
      <c r="AL6" t="s">
        <v>75</v>
      </c>
    </row>
    <row r="7" spans="1:38" x14ac:dyDescent="0.25">
      <c r="A7" s="7">
        <v>3032</v>
      </c>
      <c r="B7" t="s">
        <v>38</v>
      </c>
      <c r="C7" t="s">
        <v>39</v>
      </c>
      <c r="D7" t="s">
        <v>38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44</v>
      </c>
      <c r="M7" t="s">
        <v>45</v>
      </c>
      <c r="N7" t="s">
        <v>46</v>
      </c>
      <c r="O7" t="s">
        <v>77</v>
      </c>
      <c r="P7" t="s">
        <v>78</v>
      </c>
      <c r="Q7" t="s">
        <v>79</v>
      </c>
      <c r="R7" t="s">
        <v>50</v>
      </c>
      <c r="T7" s="3">
        <v>800</v>
      </c>
      <c r="V7" s="3">
        <v>800</v>
      </c>
      <c r="W7" t="s">
        <v>51</v>
      </c>
      <c r="X7" s="5">
        <v>45666</v>
      </c>
      <c r="AA7" t="s">
        <v>80</v>
      </c>
      <c r="AB7" t="s">
        <v>53</v>
      </c>
      <c r="AC7" t="s">
        <v>54</v>
      </c>
      <c r="AD7" t="s">
        <v>81</v>
      </c>
      <c r="AE7" s="3">
        <v>-800</v>
      </c>
      <c r="AF7" t="s">
        <v>56</v>
      </c>
      <c r="AG7" t="s">
        <v>57</v>
      </c>
      <c r="AH7" t="s">
        <v>82</v>
      </c>
      <c r="AI7" t="s">
        <v>83</v>
      </c>
      <c r="AJ7" t="s">
        <v>84</v>
      </c>
      <c r="AK7" t="s">
        <v>61</v>
      </c>
      <c r="AL7" t="s">
        <v>62</v>
      </c>
    </row>
    <row r="8" spans="1:38" x14ac:dyDescent="0.25">
      <c r="A8" s="7">
        <v>3034</v>
      </c>
      <c r="B8" t="s">
        <v>38</v>
      </c>
      <c r="C8" t="s">
        <v>39</v>
      </c>
      <c r="D8" t="s">
        <v>38</v>
      </c>
      <c r="E8" t="s">
        <v>40</v>
      </c>
      <c r="F8" t="s">
        <v>41</v>
      </c>
      <c r="G8" t="s">
        <v>42</v>
      </c>
      <c r="H8" t="s">
        <v>43</v>
      </c>
      <c r="I8" t="s">
        <v>64</v>
      </c>
      <c r="J8" t="s">
        <v>65</v>
      </c>
      <c r="K8" t="s">
        <v>66</v>
      </c>
      <c r="L8" t="s">
        <v>64</v>
      </c>
      <c r="M8" t="s">
        <v>65</v>
      </c>
      <c r="N8" t="s">
        <v>66</v>
      </c>
      <c r="O8" t="s">
        <v>77</v>
      </c>
      <c r="P8" t="s">
        <v>78</v>
      </c>
      <c r="Q8" t="s">
        <v>79</v>
      </c>
      <c r="R8" t="s">
        <v>50</v>
      </c>
      <c r="T8" s="3">
        <v>840</v>
      </c>
      <c r="V8" s="3">
        <v>840</v>
      </c>
      <c r="W8" t="s">
        <v>76</v>
      </c>
      <c r="X8" s="5">
        <v>45666</v>
      </c>
      <c r="AA8" t="s">
        <v>85</v>
      </c>
      <c r="AB8" t="s">
        <v>53</v>
      </c>
      <c r="AC8" t="s">
        <v>54</v>
      </c>
      <c r="AD8" t="s">
        <v>81</v>
      </c>
      <c r="AE8" s="3">
        <v>-840</v>
      </c>
      <c r="AF8" t="s">
        <v>56</v>
      </c>
      <c r="AG8" t="s">
        <v>57</v>
      </c>
      <c r="AH8" t="s">
        <v>82</v>
      </c>
      <c r="AI8" t="s">
        <v>83</v>
      </c>
      <c r="AJ8" t="s">
        <v>84</v>
      </c>
      <c r="AK8" t="s">
        <v>74</v>
      </c>
      <c r="AL8" t="s">
        <v>75</v>
      </c>
    </row>
    <row r="9" spans="1:38" x14ac:dyDescent="0.25">
      <c r="A9" s="7">
        <v>259</v>
      </c>
      <c r="B9" t="s">
        <v>38</v>
      </c>
      <c r="C9" t="s">
        <v>39</v>
      </c>
      <c r="D9" t="s">
        <v>38</v>
      </c>
      <c r="E9" t="s">
        <v>40</v>
      </c>
      <c r="F9" t="s">
        <v>41</v>
      </c>
      <c r="G9" t="s">
        <v>42</v>
      </c>
      <c r="H9" t="s">
        <v>43</v>
      </c>
      <c r="I9" t="s">
        <v>64</v>
      </c>
      <c r="J9" t="s">
        <v>65</v>
      </c>
      <c r="K9" t="s">
        <v>66</v>
      </c>
      <c r="L9" t="s">
        <v>64</v>
      </c>
      <c r="M9" t="s">
        <v>65</v>
      </c>
      <c r="N9" t="s">
        <v>66</v>
      </c>
      <c r="O9" t="s">
        <v>86</v>
      </c>
      <c r="P9" t="s">
        <v>87</v>
      </c>
      <c r="Q9" t="s">
        <v>88</v>
      </c>
      <c r="R9" t="s">
        <v>89</v>
      </c>
      <c r="T9" s="3">
        <v>673</v>
      </c>
      <c r="V9" s="3">
        <v>673</v>
      </c>
      <c r="W9" t="s">
        <v>76</v>
      </c>
      <c r="X9" s="5">
        <v>45667</v>
      </c>
      <c r="AA9" t="s">
        <v>90</v>
      </c>
      <c r="AB9" t="s">
        <v>53</v>
      </c>
      <c r="AC9" t="s">
        <v>54</v>
      </c>
      <c r="AD9" t="s">
        <v>91</v>
      </c>
      <c r="AE9" s="3">
        <v>-673</v>
      </c>
      <c r="AF9" t="s">
        <v>56</v>
      </c>
      <c r="AG9" t="s">
        <v>57</v>
      </c>
      <c r="AH9" t="s">
        <v>73</v>
      </c>
      <c r="AI9" t="s">
        <v>59</v>
      </c>
      <c r="AJ9" t="s">
        <v>60</v>
      </c>
      <c r="AK9" t="s">
        <v>74</v>
      </c>
      <c r="AL9" t="s">
        <v>75</v>
      </c>
    </row>
    <row r="10" spans="1:38" x14ac:dyDescent="0.25">
      <c r="A10" s="7">
        <v>3564</v>
      </c>
      <c r="B10" t="s">
        <v>38</v>
      </c>
      <c r="C10" t="s">
        <v>39</v>
      </c>
      <c r="D10" t="s">
        <v>38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44</v>
      </c>
      <c r="M10" t="s">
        <v>45</v>
      </c>
      <c r="N10" t="s">
        <v>46</v>
      </c>
      <c r="O10" t="s">
        <v>92</v>
      </c>
      <c r="P10" t="s">
        <v>93</v>
      </c>
      <c r="Q10" t="s">
        <v>94</v>
      </c>
      <c r="R10" t="s">
        <v>50</v>
      </c>
      <c r="T10" s="3">
        <v>197.3</v>
      </c>
      <c r="V10" s="3">
        <v>197.3</v>
      </c>
      <c r="W10" t="s">
        <v>51</v>
      </c>
      <c r="X10" s="5">
        <v>45667</v>
      </c>
      <c r="AA10" t="s">
        <v>95</v>
      </c>
      <c r="AB10" t="s">
        <v>53</v>
      </c>
      <c r="AC10" t="s">
        <v>54</v>
      </c>
      <c r="AD10" t="s">
        <v>96</v>
      </c>
      <c r="AE10" s="3">
        <v>-197.3</v>
      </c>
      <c r="AF10" t="s">
        <v>56</v>
      </c>
      <c r="AG10" t="s">
        <v>57</v>
      </c>
      <c r="AH10" t="s">
        <v>97</v>
      </c>
      <c r="AI10" t="s">
        <v>59</v>
      </c>
      <c r="AJ10" t="s">
        <v>60</v>
      </c>
      <c r="AK10" t="s">
        <v>61</v>
      </c>
      <c r="AL10" t="s">
        <v>62</v>
      </c>
    </row>
    <row r="11" spans="1:38" x14ac:dyDescent="0.25">
      <c r="A11" s="7">
        <v>282</v>
      </c>
      <c r="B11" t="s">
        <v>38</v>
      </c>
      <c r="C11" t="s">
        <v>39</v>
      </c>
      <c r="D11" t="s">
        <v>38</v>
      </c>
      <c r="E11" t="s">
        <v>40</v>
      </c>
      <c r="F11" t="s">
        <v>41</v>
      </c>
      <c r="G11" t="s">
        <v>42</v>
      </c>
      <c r="H11" t="s">
        <v>43</v>
      </c>
      <c r="I11" t="s">
        <v>64</v>
      </c>
      <c r="J11" t="s">
        <v>65</v>
      </c>
      <c r="K11" t="s">
        <v>66</v>
      </c>
      <c r="L11" t="s">
        <v>64</v>
      </c>
      <c r="M11" t="s">
        <v>65</v>
      </c>
      <c r="N11" t="s">
        <v>66</v>
      </c>
      <c r="O11" t="s">
        <v>86</v>
      </c>
      <c r="P11" t="s">
        <v>87</v>
      </c>
      <c r="Q11" t="s">
        <v>88</v>
      </c>
      <c r="R11" t="s">
        <v>50</v>
      </c>
      <c r="T11" s="3">
        <v>1856</v>
      </c>
      <c r="V11" s="3">
        <v>1856</v>
      </c>
      <c r="W11" t="s">
        <v>76</v>
      </c>
      <c r="X11" s="5">
        <v>45670</v>
      </c>
      <c r="AA11" t="s">
        <v>98</v>
      </c>
      <c r="AB11" t="s">
        <v>53</v>
      </c>
      <c r="AC11" t="s">
        <v>54</v>
      </c>
      <c r="AD11" t="s">
        <v>91</v>
      </c>
      <c r="AE11" s="3">
        <v>-1856</v>
      </c>
      <c r="AF11" t="s">
        <v>56</v>
      </c>
      <c r="AG11" t="s">
        <v>57</v>
      </c>
      <c r="AH11" t="s">
        <v>73</v>
      </c>
      <c r="AI11" t="s">
        <v>59</v>
      </c>
      <c r="AJ11" t="s">
        <v>60</v>
      </c>
      <c r="AK11" t="s">
        <v>74</v>
      </c>
      <c r="AL11" t="s">
        <v>75</v>
      </c>
    </row>
    <row r="12" spans="1:38" x14ac:dyDescent="0.25">
      <c r="A12" s="7">
        <v>293</v>
      </c>
      <c r="B12" t="s">
        <v>38</v>
      </c>
      <c r="C12" t="s">
        <v>39</v>
      </c>
      <c r="D12" t="s">
        <v>38</v>
      </c>
      <c r="E12" t="s">
        <v>40</v>
      </c>
      <c r="F12" t="s">
        <v>41</v>
      </c>
      <c r="G12" t="s">
        <v>42</v>
      </c>
      <c r="H12" t="s">
        <v>43</v>
      </c>
      <c r="I12" t="s">
        <v>64</v>
      </c>
      <c r="J12" t="s">
        <v>65</v>
      </c>
      <c r="K12" t="s">
        <v>66</v>
      </c>
      <c r="L12" t="s">
        <v>64</v>
      </c>
      <c r="M12" t="s">
        <v>65</v>
      </c>
      <c r="N12" t="s">
        <v>66</v>
      </c>
      <c r="O12" t="s">
        <v>67</v>
      </c>
      <c r="P12" t="s">
        <v>68</v>
      </c>
      <c r="Q12" t="s">
        <v>69</v>
      </c>
      <c r="R12" t="s">
        <v>50</v>
      </c>
      <c r="T12" s="3">
        <v>1390.28</v>
      </c>
      <c r="V12" s="3">
        <v>1390.28</v>
      </c>
      <c r="W12" t="s">
        <v>70</v>
      </c>
      <c r="X12" s="5">
        <v>45671</v>
      </c>
      <c r="AA12" t="s">
        <v>71</v>
      </c>
      <c r="AB12" t="s">
        <v>53</v>
      </c>
      <c r="AC12" t="s">
        <v>54</v>
      </c>
      <c r="AD12" t="s">
        <v>72</v>
      </c>
      <c r="AE12" s="3">
        <v>-1390.28</v>
      </c>
      <c r="AF12" t="s">
        <v>56</v>
      </c>
      <c r="AG12" t="s">
        <v>57</v>
      </c>
      <c r="AH12" t="s">
        <v>73</v>
      </c>
      <c r="AI12" t="s">
        <v>59</v>
      </c>
      <c r="AJ12" t="s">
        <v>60</v>
      </c>
      <c r="AK12" t="s">
        <v>74</v>
      </c>
      <c r="AL12" t="s">
        <v>75</v>
      </c>
    </row>
    <row r="13" spans="1:38" x14ac:dyDescent="0.25">
      <c r="A13" s="7">
        <v>3610</v>
      </c>
      <c r="B13" t="s">
        <v>38</v>
      </c>
      <c r="C13" t="s">
        <v>39</v>
      </c>
      <c r="D13" t="s">
        <v>38</v>
      </c>
      <c r="E13" t="s">
        <v>40</v>
      </c>
      <c r="F13" t="s">
        <v>41</v>
      </c>
      <c r="G13" t="s">
        <v>42</v>
      </c>
      <c r="H13" t="s">
        <v>43</v>
      </c>
      <c r="I13" t="s">
        <v>64</v>
      </c>
      <c r="J13" t="s">
        <v>65</v>
      </c>
      <c r="K13" t="s">
        <v>66</v>
      </c>
      <c r="L13" t="s">
        <v>64</v>
      </c>
      <c r="M13" t="s">
        <v>65</v>
      </c>
      <c r="N13" t="s">
        <v>66</v>
      </c>
      <c r="O13" t="s">
        <v>92</v>
      </c>
      <c r="P13" t="s">
        <v>93</v>
      </c>
      <c r="Q13" t="s">
        <v>94</v>
      </c>
      <c r="R13" t="s">
        <v>50</v>
      </c>
      <c r="T13" s="3">
        <v>64</v>
      </c>
      <c r="V13" s="3">
        <v>64</v>
      </c>
      <c r="W13" t="s">
        <v>76</v>
      </c>
      <c r="X13" s="5">
        <v>45674</v>
      </c>
      <c r="AA13" t="s">
        <v>99</v>
      </c>
      <c r="AB13" t="s">
        <v>53</v>
      </c>
      <c r="AC13" t="s">
        <v>54</v>
      </c>
      <c r="AD13" t="s">
        <v>96</v>
      </c>
      <c r="AE13" s="3">
        <v>-64</v>
      </c>
      <c r="AF13" t="s">
        <v>56</v>
      </c>
      <c r="AG13" t="s">
        <v>57</v>
      </c>
      <c r="AH13" t="s">
        <v>97</v>
      </c>
      <c r="AI13" t="s">
        <v>59</v>
      </c>
      <c r="AJ13" t="s">
        <v>60</v>
      </c>
      <c r="AK13" t="s">
        <v>74</v>
      </c>
      <c r="AL13" t="s">
        <v>75</v>
      </c>
    </row>
    <row r="14" spans="1:38" x14ac:dyDescent="0.25">
      <c r="A14" s="7">
        <v>322</v>
      </c>
      <c r="B14" t="s">
        <v>38</v>
      </c>
      <c r="C14" t="s">
        <v>39</v>
      </c>
      <c r="D14" t="s">
        <v>38</v>
      </c>
      <c r="E14" t="s">
        <v>40</v>
      </c>
      <c r="F14" t="s">
        <v>41</v>
      </c>
      <c r="G14" t="s">
        <v>42</v>
      </c>
      <c r="H14" t="s">
        <v>43</v>
      </c>
      <c r="I14" t="s">
        <v>64</v>
      </c>
      <c r="J14" t="s">
        <v>65</v>
      </c>
      <c r="K14" t="s">
        <v>66</v>
      </c>
      <c r="L14" t="s">
        <v>64</v>
      </c>
      <c r="M14" t="s">
        <v>65</v>
      </c>
      <c r="N14" t="s">
        <v>66</v>
      </c>
      <c r="O14" t="s">
        <v>67</v>
      </c>
      <c r="P14" t="s">
        <v>68</v>
      </c>
      <c r="Q14" t="s">
        <v>69</v>
      </c>
      <c r="R14" t="s">
        <v>50</v>
      </c>
      <c r="T14" s="3">
        <v>1513.15</v>
      </c>
      <c r="V14" s="3">
        <v>1513.15</v>
      </c>
      <c r="W14" t="s">
        <v>76</v>
      </c>
      <c r="X14" s="5">
        <v>45677</v>
      </c>
      <c r="AA14" t="s">
        <v>71</v>
      </c>
      <c r="AB14" t="s">
        <v>53</v>
      </c>
      <c r="AC14" t="s">
        <v>54</v>
      </c>
      <c r="AD14" t="s">
        <v>72</v>
      </c>
      <c r="AE14" s="3">
        <v>-1513.15</v>
      </c>
      <c r="AF14" t="s">
        <v>56</v>
      </c>
      <c r="AG14" t="s">
        <v>57</v>
      </c>
      <c r="AH14" t="s">
        <v>73</v>
      </c>
      <c r="AI14" t="s">
        <v>59</v>
      </c>
      <c r="AJ14" t="s">
        <v>60</v>
      </c>
      <c r="AK14" t="s">
        <v>74</v>
      </c>
      <c r="AL14" t="s">
        <v>75</v>
      </c>
    </row>
    <row r="15" spans="1:38" x14ac:dyDescent="0.25">
      <c r="A15" s="7">
        <v>3629</v>
      </c>
      <c r="B15" t="s">
        <v>38</v>
      </c>
      <c r="C15" t="s">
        <v>39</v>
      </c>
      <c r="D15" t="s">
        <v>38</v>
      </c>
      <c r="E15" t="s">
        <v>40</v>
      </c>
      <c r="F15" t="s">
        <v>41</v>
      </c>
      <c r="G15" t="s">
        <v>42</v>
      </c>
      <c r="H15" t="s">
        <v>43</v>
      </c>
      <c r="I15" t="s">
        <v>64</v>
      </c>
      <c r="J15" t="s">
        <v>65</v>
      </c>
      <c r="K15" t="s">
        <v>66</v>
      </c>
      <c r="L15" t="s">
        <v>64</v>
      </c>
      <c r="M15" t="s">
        <v>65</v>
      </c>
      <c r="N15" t="s">
        <v>66</v>
      </c>
      <c r="O15" t="s">
        <v>92</v>
      </c>
      <c r="P15" t="s">
        <v>93</v>
      </c>
      <c r="Q15" t="s">
        <v>94</v>
      </c>
      <c r="R15" t="s">
        <v>50</v>
      </c>
      <c r="T15" s="3">
        <v>1630.68</v>
      </c>
      <c r="V15" s="3">
        <v>1630.68</v>
      </c>
      <c r="W15" t="s">
        <v>76</v>
      </c>
      <c r="X15" s="5">
        <v>45680</v>
      </c>
      <c r="AA15" t="s">
        <v>85</v>
      </c>
      <c r="AB15" t="s">
        <v>53</v>
      </c>
      <c r="AC15" t="s">
        <v>54</v>
      </c>
      <c r="AD15" t="s">
        <v>96</v>
      </c>
      <c r="AE15" s="3">
        <v>-1630.68</v>
      </c>
      <c r="AF15" t="s">
        <v>56</v>
      </c>
      <c r="AG15" t="s">
        <v>57</v>
      </c>
      <c r="AH15" t="s">
        <v>97</v>
      </c>
      <c r="AI15" t="s">
        <v>59</v>
      </c>
      <c r="AJ15" t="s">
        <v>60</v>
      </c>
      <c r="AK15" t="s">
        <v>74</v>
      </c>
      <c r="AL15" t="s">
        <v>75</v>
      </c>
    </row>
    <row r="16" spans="1:38" x14ac:dyDescent="0.25">
      <c r="A16" s="7">
        <v>351</v>
      </c>
      <c r="B16" t="s">
        <v>38</v>
      </c>
      <c r="C16" t="s">
        <v>39</v>
      </c>
      <c r="D16" t="s">
        <v>38</v>
      </c>
      <c r="E16" t="s">
        <v>40</v>
      </c>
      <c r="F16" t="s">
        <v>41</v>
      </c>
      <c r="G16" t="s">
        <v>42</v>
      </c>
      <c r="H16" t="s">
        <v>43</v>
      </c>
      <c r="I16" t="s">
        <v>64</v>
      </c>
      <c r="J16" t="s">
        <v>65</v>
      </c>
      <c r="K16" t="s">
        <v>66</v>
      </c>
      <c r="L16" t="s">
        <v>64</v>
      </c>
      <c r="M16" t="s">
        <v>65</v>
      </c>
      <c r="N16" t="s">
        <v>66</v>
      </c>
      <c r="O16" t="s">
        <v>86</v>
      </c>
      <c r="P16" t="s">
        <v>87</v>
      </c>
      <c r="Q16" t="s">
        <v>88</v>
      </c>
      <c r="R16" t="s">
        <v>100</v>
      </c>
      <c r="T16" s="3">
        <v>1550</v>
      </c>
      <c r="V16" s="3">
        <v>1550</v>
      </c>
      <c r="W16" t="s">
        <v>70</v>
      </c>
      <c r="X16" s="5">
        <v>45684</v>
      </c>
      <c r="AA16" t="s">
        <v>101</v>
      </c>
      <c r="AB16" t="s">
        <v>53</v>
      </c>
      <c r="AC16" t="s">
        <v>54</v>
      </c>
      <c r="AD16" t="s">
        <v>91</v>
      </c>
      <c r="AE16" s="3">
        <v>-1550</v>
      </c>
      <c r="AF16" t="s">
        <v>56</v>
      </c>
      <c r="AG16" t="s">
        <v>57</v>
      </c>
      <c r="AH16" t="s">
        <v>73</v>
      </c>
      <c r="AI16" t="s">
        <v>59</v>
      </c>
      <c r="AJ16" t="s">
        <v>60</v>
      </c>
      <c r="AK16" t="s">
        <v>74</v>
      </c>
      <c r="AL16" t="s">
        <v>75</v>
      </c>
    </row>
    <row r="17" spans="1:38" x14ac:dyDescent="0.25">
      <c r="A17" s="7">
        <v>352</v>
      </c>
      <c r="B17" t="s">
        <v>38</v>
      </c>
      <c r="C17" t="s">
        <v>39</v>
      </c>
      <c r="D17" t="s">
        <v>38</v>
      </c>
      <c r="E17" t="s">
        <v>40</v>
      </c>
      <c r="F17" t="s">
        <v>41</v>
      </c>
      <c r="G17" t="s">
        <v>42</v>
      </c>
      <c r="H17" t="s">
        <v>43</v>
      </c>
      <c r="I17" t="s">
        <v>64</v>
      </c>
      <c r="J17" t="s">
        <v>65</v>
      </c>
      <c r="K17" t="s">
        <v>66</v>
      </c>
      <c r="L17" t="s">
        <v>64</v>
      </c>
      <c r="M17" t="s">
        <v>65</v>
      </c>
      <c r="N17" t="s">
        <v>66</v>
      </c>
      <c r="O17" t="s">
        <v>86</v>
      </c>
      <c r="P17" t="s">
        <v>87</v>
      </c>
      <c r="Q17" t="s">
        <v>88</v>
      </c>
      <c r="R17" t="s">
        <v>100</v>
      </c>
      <c r="T17" s="3">
        <v>806.56</v>
      </c>
      <c r="V17" s="3">
        <v>806.56</v>
      </c>
      <c r="W17" t="s">
        <v>70</v>
      </c>
      <c r="X17" s="5">
        <v>45684</v>
      </c>
      <c r="AA17" t="s">
        <v>101</v>
      </c>
      <c r="AB17" t="s">
        <v>53</v>
      </c>
      <c r="AC17" t="s">
        <v>54</v>
      </c>
      <c r="AD17" t="s">
        <v>91</v>
      </c>
      <c r="AE17" s="3">
        <v>-806.56</v>
      </c>
      <c r="AF17" t="s">
        <v>56</v>
      </c>
      <c r="AG17" t="s">
        <v>57</v>
      </c>
      <c r="AH17" t="s">
        <v>73</v>
      </c>
      <c r="AI17" t="s">
        <v>59</v>
      </c>
      <c r="AJ17" t="s">
        <v>60</v>
      </c>
      <c r="AK17" t="s">
        <v>74</v>
      </c>
      <c r="AL17" t="s">
        <v>75</v>
      </c>
    </row>
    <row r="18" spans="1:38" x14ac:dyDescent="0.25">
      <c r="A18" s="7">
        <v>377</v>
      </c>
      <c r="B18" t="s">
        <v>38</v>
      </c>
      <c r="C18" t="s">
        <v>39</v>
      </c>
      <c r="D18" t="s">
        <v>38</v>
      </c>
      <c r="E18" t="s">
        <v>40</v>
      </c>
      <c r="F18" t="s">
        <v>41</v>
      </c>
      <c r="G18" t="s">
        <v>42</v>
      </c>
      <c r="H18" t="s">
        <v>43</v>
      </c>
      <c r="I18" t="s">
        <v>64</v>
      </c>
      <c r="J18" t="s">
        <v>65</v>
      </c>
      <c r="K18" t="s">
        <v>66</v>
      </c>
      <c r="L18" t="s">
        <v>64</v>
      </c>
      <c r="M18" t="s">
        <v>65</v>
      </c>
      <c r="N18" t="s">
        <v>66</v>
      </c>
      <c r="O18" t="s">
        <v>67</v>
      </c>
      <c r="P18" t="s">
        <v>68</v>
      </c>
      <c r="Q18" t="s">
        <v>69</v>
      </c>
      <c r="R18" t="s">
        <v>50</v>
      </c>
      <c r="T18" s="3">
        <v>1587.38</v>
      </c>
      <c r="V18" s="3">
        <v>1587.38</v>
      </c>
      <c r="W18" t="s">
        <v>76</v>
      </c>
      <c r="X18" s="5">
        <v>45687</v>
      </c>
      <c r="AA18" t="s">
        <v>71</v>
      </c>
      <c r="AB18" t="s">
        <v>53</v>
      </c>
      <c r="AC18" t="s">
        <v>54</v>
      </c>
      <c r="AD18" t="s">
        <v>72</v>
      </c>
      <c r="AE18" s="3">
        <v>-1587.38</v>
      </c>
      <c r="AF18" t="s">
        <v>56</v>
      </c>
      <c r="AG18" t="s">
        <v>57</v>
      </c>
      <c r="AH18" t="s">
        <v>73</v>
      </c>
      <c r="AI18" t="s">
        <v>59</v>
      </c>
      <c r="AJ18" t="s">
        <v>60</v>
      </c>
      <c r="AK18" t="s">
        <v>74</v>
      </c>
      <c r="AL18" t="s">
        <v>75</v>
      </c>
    </row>
    <row r="19" spans="1:38" x14ac:dyDescent="0.25">
      <c r="A19" s="7">
        <v>3650</v>
      </c>
      <c r="B19" t="s">
        <v>38</v>
      </c>
      <c r="C19" t="s">
        <v>39</v>
      </c>
      <c r="D19" t="s">
        <v>38</v>
      </c>
      <c r="E19" t="s">
        <v>40</v>
      </c>
      <c r="F19" t="s">
        <v>41</v>
      </c>
      <c r="G19" t="s">
        <v>42</v>
      </c>
      <c r="H19" t="s">
        <v>43</v>
      </c>
      <c r="I19" t="s">
        <v>64</v>
      </c>
      <c r="J19" t="s">
        <v>65</v>
      </c>
      <c r="K19" t="s">
        <v>66</v>
      </c>
      <c r="L19" t="s">
        <v>64</v>
      </c>
      <c r="M19" t="s">
        <v>65</v>
      </c>
      <c r="N19" t="s">
        <v>66</v>
      </c>
      <c r="O19" t="s">
        <v>92</v>
      </c>
      <c r="P19" t="s">
        <v>93</v>
      </c>
      <c r="Q19" t="s">
        <v>94</v>
      </c>
      <c r="R19" t="s">
        <v>50</v>
      </c>
      <c r="T19" s="3">
        <v>5903.89</v>
      </c>
      <c r="V19" s="3">
        <v>5903.89</v>
      </c>
      <c r="W19" t="s">
        <v>102</v>
      </c>
      <c r="X19" s="5">
        <v>45687</v>
      </c>
      <c r="AA19" t="s">
        <v>103</v>
      </c>
      <c r="AB19" t="s">
        <v>53</v>
      </c>
      <c r="AC19" t="s">
        <v>54</v>
      </c>
      <c r="AD19" t="s">
        <v>96</v>
      </c>
      <c r="AE19" s="3">
        <v>-5903.89</v>
      </c>
      <c r="AF19" t="s">
        <v>56</v>
      </c>
      <c r="AG19" t="s">
        <v>57</v>
      </c>
      <c r="AH19" t="s">
        <v>97</v>
      </c>
      <c r="AI19" t="s">
        <v>59</v>
      </c>
      <c r="AJ19" t="s">
        <v>60</v>
      </c>
      <c r="AK19" t="s">
        <v>74</v>
      </c>
      <c r="AL19" t="s">
        <v>75</v>
      </c>
    </row>
    <row r="20" spans="1:38" x14ac:dyDescent="0.25">
      <c r="A20" s="7">
        <v>380</v>
      </c>
      <c r="B20" t="s">
        <v>38</v>
      </c>
      <c r="C20" t="s">
        <v>39</v>
      </c>
      <c r="D20" t="s">
        <v>38</v>
      </c>
      <c r="E20" t="s">
        <v>40</v>
      </c>
      <c r="F20" t="s">
        <v>41</v>
      </c>
      <c r="G20" t="s">
        <v>42</v>
      </c>
      <c r="H20" t="s">
        <v>43</v>
      </c>
      <c r="I20" t="s">
        <v>64</v>
      </c>
      <c r="J20" t="s">
        <v>65</v>
      </c>
      <c r="K20" t="s">
        <v>66</v>
      </c>
      <c r="L20" t="s">
        <v>64</v>
      </c>
      <c r="M20" t="s">
        <v>65</v>
      </c>
      <c r="N20" t="s">
        <v>66</v>
      </c>
      <c r="O20" t="s">
        <v>86</v>
      </c>
      <c r="P20" t="s">
        <v>87</v>
      </c>
      <c r="Q20" t="s">
        <v>88</v>
      </c>
      <c r="R20" t="s">
        <v>50</v>
      </c>
      <c r="T20" s="3">
        <v>929.9</v>
      </c>
      <c r="V20" s="3">
        <v>929.9</v>
      </c>
      <c r="W20" t="s">
        <v>70</v>
      </c>
      <c r="X20" s="5">
        <v>45688</v>
      </c>
      <c r="AA20" t="s">
        <v>104</v>
      </c>
      <c r="AB20" t="s">
        <v>53</v>
      </c>
      <c r="AC20" t="s">
        <v>54</v>
      </c>
      <c r="AD20" t="s">
        <v>91</v>
      </c>
      <c r="AE20" s="3">
        <v>-929.9</v>
      </c>
      <c r="AF20" t="s">
        <v>56</v>
      </c>
      <c r="AG20" t="s">
        <v>57</v>
      </c>
      <c r="AH20" t="s">
        <v>73</v>
      </c>
      <c r="AI20" t="s">
        <v>59</v>
      </c>
      <c r="AJ20" t="s">
        <v>60</v>
      </c>
      <c r="AK20" t="s">
        <v>74</v>
      </c>
      <c r="AL20" t="s">
        <v>75</v>
      </c>
    </row>
    <row r="21" spans="1:38" x14ac:dyDescent="0.25">
      <c r="A21" s="7">
        <v>381</v>
      </c>
      <c r="B21" t="s">
        <v>38</v>
      </c>
      <c r="C21" t="s">
        <v>39</v>
      </c>
      <c r="D21" t="s">
        <v>38</v>
      </c>
      <c r="E21" t="s">
        <v>40</v>
      </c>
      <c r="F21" t="s">
        <v>41</v>
      </c>
      <c r="G21" t="s">
        <v>42</v>
      </c>
      <c r="H21" t="s">
        <v>43</v>
      </c>
      <c r="I21" t="s">
        <v>64</v>
      </c>
      <c r="J21" t="s">
        <v>65</v>
      </c>
      <c r="K21" t="s">
        <v>66</v>
      </c>
      <c r="L21" t="s">
        <v>64</v>
      </c>
      <c r="M21" t="s">
        <v>65</v>
      </c>
      <c r="N21" t="s">
        <v>66</v>
      </c>
      <c r="O21" t="s">
        <v>86</v>
      </c>
      <c r="P21" t="s">
        <v>87</v>
      </c>
      <c r="Q21" t="s">
        <v>88</v>
      </c>
      <c r="R21" t="s">
        <v>50</v>
      </c>
      <c r="T21" s="3">
        <v>1859.8</v>
      </c>
      <c r="V21" s="3">
        <v>1859.8</v>
      </c>
      <c r="W21" t="s">
        <v>102</v>
      </c>
      <c r="X21" s="5">
        <v>45688</v>
      </c>
      <c r="AA21" t="s">
        <v>104</v>
      </c>
      <c r="AB21" t="s">
        <v>53</v>
      </c>
      <c r="AC21" t="s">
        <v>54</v>
      </c>
      <c r="AD21" t="s">
        <v>91</v>
      </c>
      <c r="AE21" s="3">
        <v>-1859.8</v>
      </c>
      <c r="AF21" t="s">
        <v>56</v>
      </c>
      <c r="AG21" t="s">
        <v>57</v>
      </c>
      <c r="AH21" t="s">
        <v>73</v>
      </c>
      <c r="AI21" t="s">
        <v>59</v>
      </c>
      <c r="AJ21" t="s">
        <v>60</v>
      </c>
      <c r="AK21" t="s">
        <v>74</v>
      </c>
      <c r="AL21" t="s">
        <v>75</v>
      </c>
    </row>
    <row r="22" spans="1:38" x14ac:dyDescent="0.25">
      <c r="A22" s="7">
        <v>2300</v>
      </c>
      <c r="B22" t="s">
        <v>38</v>
      </c>
      <c r="C22" t="s">
        <v>39</v>
      </c>
      <c r="D22" t="s">
        <v>38</v>
      </c>
      <c r="E22" t="s">
        <v>40</v>
      </c>
      <c r="F22" t="s">
        <v>41</v>
      </c>
      <c r="G22" t="s">
        <v>42</v>
      </c>
      <c r="H22" t="s">
        <v>43</v>
      </c>
      <c r="I22" t="s">
        <v>64</v>
      </c>
      <c r="J22" t="s">
        <v>65</v>
      </c>
      <c r="K22" t="s">
        <v>66</v>
      </c>
      <c r="L22" t="s">
        <v>64</v>
      </c>
      <c r="M22" t="s">
        <v>65</v>
      </c>
      <c r="N22" t="s">
        <v>66</v>
      </c>
      <c r="O22" t="s">
        <v>47</v>
      </c>
      <c r="P22" t="s">
        <v>48</v>
      </c>
      <c r="Q22" t="s">
        <v>49</v>
      </c>
      <c r="R22" t="s">
        <v>50</v>
      </c>
      <c r="T22" s="3">
        <v>144.72</v>
      </c>
      <c r="V22" s="3">
        <v>144.72</v>
      </c>
      <c r="W22" t="s">
        <v>102</v>
      </c>
      <c r="X22" s="5">
        <v>45691.396921296298</v>
      </c>
      <c r="AA22" t="s">
        <v>105</v>
      </c>
      <c r="AB22" t="s">
        <v>53</v>
      </c>
      <c r="AC22" t="s">
        <v>54</v>
      </c>
      <c r="AD22" t="s">
        <v>55</v>
      </c>
      <c r="AE22" s="3">
        <v>-144.72</v>
      </c>
      <c r="AF22" t="s">
        <v>56</v>
      </c>
      <c r="AG22" t="s">
        <v>57</v>
      </c>
      <c r="AH22" t="s">
        <v>58</v>
      </c>
      <c r="AI22" t="s">
        <v>59</v>
      </c>
      <c r="AJ22" t="s">
        <v>60</v>
      </c>
      <c r="AK22" t="s">
        <v>74</v>
      </c>
      <c r="AL22" t="s">
        <v>75</v>
      </c>
    </row>
    <row r="23" spans="1:38" x14ac:dyDescent="0.25">
      <c r="A23" s="7">
        <v>394</v>
      </c>
      <c r="B23" t="s">
        <v>38</v>
      </c>
      <c r="C23" t="s">
        <v>39</v>
      </c>
      <c r="D23" t="s">
        <v>38</v>
      </c>
      <c r="E23" t="s">
        <v>40</v>
      </c>
      <c r="F23" t="s">
        <v>41</v>
      </c>
      <c r="G23" t="s">
        <v>42</v>
      </c>
      <c r="H23" t="s">
        <v>43</v>
      </c>
      <c r="I23" t="s">
        <v>64</v>
      </c>
      <c r="J23" t="s">
        <v>65</v>
      </c>
      <c r="K23" t="s">
        <v>66</v>
      </c>
      <c r="L23" t="s">
        <v>64</v>
      </c>
      <c r="M23" t="s">
        <v>65</v>
      </c>
      <c r="N23" t="s">
        <v>66</v>
      </c>
      <c r="O23" t="s">
        <v>86</v>
      </c>
      <c r="P23" t="s">
        <v>87</v>
      </c>
      <c r="Q23" t="s">
        <v>88</v>
      </c>
      <c r="R23" t="s">
        <v>50</v>
      </c>
      <c r="T23" s="3">
        <v>680</v>
      </c>
      <c r="V23" s="3">
        <v>680</v>
      </c>
      <c r="W23" t="s">
        <v>70</v>
      </c>
      <c r="X23" s="5">
        <v>45692.396921296298</v>
      </c>
      <c r="AA23" t="s">
        <v>106</v>
      </c>
      <c r="AB23" t="s">
        <v>53</v>
      </c>
      <c r="AC23" t="s">
        <v>54</v>
      </c>
      <c r="AD23" t="s">
        <v>91</v>
      </c>
      <c r="AE23" s="3">
        <v>-680</v>
      </c>
      <c r="AF23" t="s">
        <v>56</v>
      </c>
      <c r="AG23" t="s">
        <v>57</v>
      </c>
      <c r="AH23" t="s">
        <v>73</v>
      </c>
      <c r="AI23" t="s">
        <v>59</v>
      </c>
      <c r="AJ23" t="s">
        <v>60</v>
      </c>
      <c r="AK23" t="s">
        <v>74</v>
      </c>
      <c r="AL23" t="s">
        <v>75</v>
      </c>
    </row>
    <row r="24" spans="1:38" x14ac:dyDescent="0.25">
      <c r="A24" s="7">
        <v>395</v>
      </c>
      <c r="B24" t="s">
        <v>38</v>
      </c>
      <c r="C24" t="s">
        <v>39</v>
      </c>
      <c r="D24" t="s">
        <v>38</v>
      </c>
      <c r="E24" t="s">
        <v>40</v>
      </c>
      <c r="F24" t="s">
        <v>41</v>
      </c>
      <c r="G24" t="s">
        <v>42</v>
      </c>
      <c r="H24" t="s">
        <v>43</v>
      </c>
      <c r="I24" t="s">
        <v>64</v>
      </c>
      <c r="J24" t="s">
        <v>65</v>
      </c>
      <c r="K24" t="s">
        <v>66</v>
      </c>
      <c r="L24" t="s">
        <v>64</v>
      </c>
      <c r="M24" t="s">
        <v>65</v>
      </c>
      <c r="N24" t="s">
        <v>66</v>
      </c>
      <c r="O24" t="s">
        <v>86</v>
      </c>
      <c r="P24" t="s">
        <v>87</v>
      </c>
      <c r="Q24" t="s">
        <v>88</v>
      </c>
      <c r="R24" t="s">
        <v>50</v>
      </c>
      <c r="T24" s="3">
        <v>680</v>
      </c>
      <c r="V24" s="3">
        <v>680</v>
      </c>
      <c r="W24" t="s">
        <v>102</v>
      </c>
      <c r="X24" s="5">
        <v>45692.396921296298</v>
      </c>
      <c r="AA24" t="s">
        <v>106</v>
      </c>
      <c r="AB24" t="s">
        <v>53</v>
      </c>
      <c r="AC24" t="s">
        <v>54</v>
      </c>
      <c r="AD24" t="s">
        <v>91</v>
      </c>
      <c r="AE24" s="3">
        <v>-680</v>
      </c>
      <c r="AF24" t="s">
        <v>56</v>
      </c>
      <c r="AG24" t="s">
        <v>57</v>
      </c>
      <c r="AH24" t="s">
        <v>73</v>
      </c>
      <c r="AI24" t="s">
        <v>59</v>
      </c>
      <c r="AJ24" t="s">
        <v>60</v>
      </c>
      <c r="AK24" t="s">
        <v>74</v>
      </c>
      <c r="AL24" t="s">
        <v>75</v>
      </c>
    </row>
    <row r="25" spans="1:38" x14ac:dyDescent="0.25">
      <c r="A25" s="7">
        <v>396</v>
      </c>
      <c r="B25" t="s">
        <v>38</v>
      </c>
      <c r="C25" t="s">
        <v>39</v>
      </c>
      <c r="D25" t="s">
        <v>38</v>
      </c>
      <c r="E25" t="s">
        <v>40</v>
      </c>
      <c r="F25" t="s">
        <v>41</v>
      </c>
      <c r="G25" t="s">
        <v>42</v>
      </c>
      <c r="H25" t="s">
        <v>43</v>
      </c>
      <c r="I25" t="s">
        <v>64</v>
      </c>
      <c r="J25" t="s">
        <v>65</v>
      </c>
      <c r="K25" t="s">
        <v>66</v>
      </c>
      <c r="L25" t="s">
        <v>64</v>
      </c>
      <c r="M25" t="s">
        <v>65</v>
      </c>
      <c r="N25" t="s">
        <v>66</v>
      </c>
      <c r="O25" t="s">
        <v>86</v>
      </c>
      <c r="P25" t="s">
        <v>87</v>
      </c>
      <c r="Q25" t="s">
        <v>88</v>
      </c>
      <c r="R25" t="s">
        <v>50</v>
      </c>
      <c r="T25" s="3">
        <v>680</v>
      </c>
      <c r="V25" s="3">
        <v>680</v>
      </c>
      <c r="W25" t="s">
        <v>76</v>
      </c>
      <c r="X25" s="5">
        <v>45692.396921296298</v>
      </c>
      <c r="AA25" t="s">
        <v>106</v>
      </c>
      <c r="AB25" t="s">
        <v>53</v>
      </c>
      <c r="AC25" t="s">
        <v>54</v>
      </c>
      <c r="AD25" t="s">
        <v>91</v>
      </c>
      <c r="AE25" s="3">
        <v>-680</v>
      </c>
      <c r="AF25" t="s">
        <v>56</v>
      </c>
      <c r="AG25" t="s">
        <v>57</v>
      </c>
      <c r="AH25" t="s">
        <v>73</v>
      </c>
      <c r="AI25" t="s">
        <v>59</v>
      </c>
      <c r="AJ25" t="s">
        <v>60</v>
      </c>
      <c r="AK25" t="s">
        <v>74</v>
      </c>
      <c r="AL25" t="s">
        <v>75</v>
      </c>
    </row>
    <row r="26" spans="1:38" x14ac:dyDescent="0.25">
      <c r="A26" s="7">
        <v>2306</v>
      </c>
      <c r="B26" t="s">
        <v>38</v>
      </c>
      <c r="C26" t="s">
        <v>39</v>
      </c>
      <c r="D26" t="s">
        <v>38</v>
      </c>
      <c r="E26" t="s">
        <v>40</v>
      </c>
      <c r="F26" t="s">
        <v>41</v>
      </c>
      <c r="G26" t="s">
        <v>42</v>
      </c>
      <c r="H26" t="s">
        <v>43</v>
      </c>
      <c r="I26" t="s">
        <v>64</v>
      </c>
      <c r="J26" t="s">
        <v>65</v>
      </c>
      <c r="K26" t="s">
        <v>66</v>
      </c>
      <c r="L26" t="s">
        <v>64</v>
      </c>
      <c r="M26" t="s">
        <v>65</v>
      </c>
      <c r="N26" t="s">
        <v>66</v>
      </c>
      <c r="O26" t="s">
        <v>47</v>
      </c>
      <c r="P26" t="s">
        <v>48</v>
      </c>
      <c r="Q26" t="s">
        <v>49</v>
      </c>
      <c r="R26" t="s">
        <v>50</v>
      </c>
      <c r="T26" s="3">
        <v>165</v>
      </c>
      <c r="V26" s="3">
        <v>165</v>
      </c>
      <c r="W26" t="s">
        <v>102</v>
      </c>
      <c r="X26" s="5">
        <v>45692.396921296298</v>
      </c>
      <c r="AA26" t="s">
        <v>107</v>
      </c>
      <c r="AB26" t="s">
        <v>53</v>
      </c>
      <c r="AC26" t="s">
        <v>54</v>
      </c>
      <c r="AD26" t="s">
        <v>55</v>
      </c>
      <c r="AE26" s="3">
        <v>-165</v>
      </c>
      <c r="AF26" t="s">
        <v>56</v>
      </c>
      <c r="AG26" t="s">
        <v>57</v>
      </c>
      <c r="AH26" t="s">
        <v>58</v>
      </c>
      <c r="AI26" t="s">
        <v>59</v>
      </c>
      <c r="AJ26" t="s">
        <v>60</v>
      </c>
      <c r="AK26" t="s">
        <v>74</v>
      </c>
      <c r="AL26" t="s">
        <v>75</v>
      </c>
    </row>
    <row r="27" spans="1:38" x14ac:dyDescent="0.25">
      <c r="A27" s="7">
        <v>3166</v>
      </c>
      <c r="B27" t="s">
        <v>38</v>
      </c>
      <c r="C27" t="s">
        <v>39</v>
      </c>
      <c r="D27" t="s">
        <v>38</v>
      </c>
      <c r="E27" t="s">
        <v>40</v>
      </c>
      <c r="F27" t="s">
        <v>41</v>
      </c>
      <c r="G27" t="s">
        <v>42</v>
      </c>
      <c r="H27" t="s">
        <v>43</v>
      </c>
      <c r="I27" t="s">
        <v>44</v>
      </c>
      <c r="J27" t="s">
        <v>45</v>
      </c>
      <c r="K27" t="s">
        <v>46</v>
      </c>
      <c r="L27" t="s">
        <v>44</v>
      </c>
      <c r="M27" t="s">
        <v>45</v>
      </c>
      <c r="N27" t="s">
        <v>46</v>
      </c>
      <c r="O27" t="s">
        <v>77</v>
      </c>
      <c r="P27" t="s">
        <v>78</v>
      </c>
      <c r="Q27" t="s">
        <v>79</v>
      </c>
      <c r="R27" t="s">
        <v>50</v>
      </c>
      <c r="T27" s="3">
        <v>1230</v>
      </c>
      <c r="V27" s="3">
        <v>1230</v>
      </c>
      <c r="W27" t="s">
        <v>51</v>
      </c>
      <c r="X27" s="5">
        <v>45693.396921296298</v>
      </c>
      <c r="AA27" t="s">
        <v>108</v>
      </c>
      <c r="AB27" t="s">
        <v>53</v>
      </c>
      <c r="AC27" t="s">
        <v>54</v>
      </c>
      <c r="AD27" t="s">
        <v>81</v>
      </c>
      <c r="AE27" s="3">
        <v>-1230</v>
      </c>
      <c r="AF27" t="s">
        <v>56</v>
      </c>
      <c r="AG27" t="s">
        <v>57</v>
      </c>
      <c r="AH27" t="s">
        <v>82</v>
      </c>
      <c r="AI27" t="s">
        <v>83</v>
      </c>
      <c r="AJ27" t="s">
        <v>84</v>
      </c>
      <c r="AK27" t="s">
        <v>61</v>
      </c>
      <c r="AL27" t="s">
        <v>62</v>
      </c>
    </row>
    <row r="28" spans="1:38" x14ac:dyDescent="0.25">
      <c r="A28" s="7">
        <v>3710</v>
      </c>
      <c r="B28" t="s">
        <v>38</v>
      </c>
      <c r="C28" t="s">
        <v>39</v>
      </c>
      <c r="D28" t="s">
        <v>38</v>
      </c>
      <c r="E28" t="s">
        <v>40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46</v>
      </c>
      <c r="L28" t="s">
        <v>44</v>
      </c>
      <c r="M28" t="s">
        <v>45</v>
      </c>
      <c r="N28" t="s">
        <v>46</v>
      </c>
      <c r="O28" t="s">
        <v>92</v>
      </c>
      <c r="P28" t="s">
        <v>93</v>
      </c>
      <c r="Q28" t="s">
        <v>94</v>
      </c>
      <c r="R28" t="s">
        <v>50</v>
      </c>
      <c r="T28" s="3">
        <v>50</v>
      </c>
      <c r="V28" s="3">
        <v>50</v>
      </c>
      <c r="W28" t="s">
        <v>51</v>
      </c>
      <c r="X28" s="5">
        <v>45695.396921296298</v>
      </c>
      <c r="AA28" t="s">
        <v>109</v>
      </c>
      <c r="AB28" t="s">
        <v>53</v>
      </c>
      <c r="AC28" t="s">
        <v>54</v>
      </c>
      <c r="AD28" t="s">
        <v>110</v>
      </c>
      <c r="AE28" s="3">
        <v>-50</v>
      </c>
      <c r="AF28" t="s">
        <v>56</v>
      </c>
      <c r="AG28" t="s">
        <v>57</v>
      </c>
      <c r="AH28" t="s">
        <v>97</v>
      </c>
      <c r="AI28" t="s">
        <v>59</v>
      </c>
      <c r="AJ28" t="s">
        <v>60</v>
      </c>
      <c r="AK28" t="s">
        <v>61</v>
      </c>
      <c r="AL28" t="s">
        <v>62</v>
      </c>
    </row>
    <row r="29" spans="1:38" x14ac:dyDescent="0.25">
      <c r="A29" s="7">
        <v>3714</v>
      </c>
      <c r="B29" t="s">
        <v>38</v>
      </c>
      <c r="C29" t="s">
        <v>39</v>
      </c>
      <c r="D29" t="s">
        <v>38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  <c r="J29" t="s">
        <v>45</v>
      </c>
      <c r="K29" t="s">
        <v>46</v>
      </c>
      <c r="L29" t="s">
        <v>44</v>
      </c>
      <c r="M29" t="s">
        <v>45</v>
      </c>
      <c r="N29" t="s">
        <v>46</v>
      </c>
      <c r="O29" t="s">
        <v>92</v>
      </c>
      <c r="P29" t="s">
        <v>93</v>
      </c>
      <c r="Q29" t="s">
        <v>94</v>
      </c>
      <c r="R29" t="s">
        <v>50</v>
      </c>
      <c r="T29" s="3">
        <v>50</v>
      </c>
      <c r="V29" s="3">
        <v>50</v>
      </c>
      <c r="W29" t="s">
        <v>51</v>
      </c>
      <c r="X29" s="5">
        <v>45695.396921296298</v>
      </c>
      <c r="AA29" t="s">
        <v>109</v>
      </c>
      <c r="AB29" t="s">
        <v>53</v>
      </c>
      <c r="AC29" t="s">
        <v>54</v>
      </c>
      <c r="AD29" t="s">
        <v>110</v>
      </c>
      <c r="AE29" s="3">
        <v>-50</v>
      </c>
      <c r="AF29" t="s">
        <v>56</v>
      </c>
      <c r="AG29" t="s">
        <v>57</v>
      </c>
      <c r="AH29" t="s">
        <v>97</v>
      </c>
      <c r="AI29" t="s">
        <v>59</v>
      </c>
      <c r="AJ29" t="s">
        <v>60</v>
      </c>
      <c r="AK29" t="s">
        <v>61</v>
      </c>
      <c r="AL29" t="s">
        <v>62</v>
      </c>
    </row>
    <row r="30" spans="1:38" x14ac:dyDescent="0.25">
      <c r="A30" s="7">
        <v>3715</v>
      </c>
      <c r="B30" t="s">
        <v>38</v>
      </c>
      <c r="C30" t="s">
        <v>39</v>
      </c>
      <c r="D30" t="s">
        <v>38</v>
      </c>
      <c r="E30" t="s">
        <v>40</v>
      </c>
      <c r="F30" t="s">
        <v>41</v>
      </c>
      <c r="G30" t="s">
        <v>42</v>
      </c>
      <c r="H30" t="s">
        <v>43</v>
      </c>
      <c r="I30" t="s">
        <v>44</v>
      </c>
      <c r="J30" t="s">
        <v>45</v>
      </c>
      <c r="K30" t="s">
        <v>46</v>
      </c>
      <c r="L30" t="s">
        <v>44</v>
      </c>
      <c r="M30" t="s">
        <v>45</v>
      </c>
      <c r="N30" t="s">
        <v>46</v>
      </c>
      <c r="O30" t="s">
        <v>92</v>
      </c>
      <c r="P30" t="s">
        <v>93</v>
      </c>
      <c r="Q30" t="s">
        <v>94</v>
      </c>
      <c r="R30" t="s">
        <v>50</v>
      </c>
      <c r="T30" s="3">
        <v>40</v>
      </c>
      <c r="V30" s="3">
        <v>40</v>
      </c>
      <c r="W30" t="s">
        <v>51</v>
      </c>
      <c r="X30" s="5">
        <v>45695.396921296298</v>
      </c>
      <c r="AA30" t="s">
        <v>109</v>
      </c>
      <c r="AB30" t="s">
        <v>53</v>
      </c>
      <c r="AC30" t="s">
        <v>54</v>
      </c>
      <c r="AD30" t="s">
        <v>110</v>
      </c>
      <c r="AE30" s="3">
        <v>-40</v>
      </c>
      <c r="AF30" t="s">
        <v>56</v>
      </c>
      <c r="AG30" t="s">
        <v>57</v>
      </c>
      <c r="AH30" t="s">
        <v>97</v>
      </c>
      <c r="AI30" t="s">
        <v>59</v>
      </c>
      <c r="AJ30" t="s">
        <v>60</v>
      </c>
      <c r="AK30" t="s">
        <v>61</v>
      </c>
      <c r="AL30" t="s">
        <v>62</v>
      </c>
    </row>
    <row r="31" spans="1:38" x14ac:dyDescent="0.25">
      <c r="A31" s="7">
        <v>3716</v>
      </c>
      <c r="B31" t="s">
        <v>38</v>
      </c>
      <c r="C31" t="s">
        <v>39</v>
      </c>
      <c r="D31" t="s">
        <v>38</v>
      </c>
      <c r="E31" t="s">
        <v>40</v>
      </c>
      <c r="F31" t="s">
        <v>41</v>
      </c>
      <c r="G31" t="s">
        <v>42</v>
      </c>
      <c r="H31" t="s">
        <v>43</v>
      </c>
      <c r="I31" t="s">
        <v>44</v>
      </c>
      <c r="J31" t="s">
        <v>45</v>
      </c>
      <c r="K31" t="s">
        <v>46</v>
      </c>
      <c r="L31" t="s">
        <v>44</v>
      </c>
      <c r="M31" t="s">
        <v>45</v>
      </c>
      <c r="N31" t="s">
        <v>46</v>
      </c>
      <c r="O31" t="s">
        <v>92</v>
      </c>
      <c r="P31" t="s">
        <v>93</v>
      </c>
      <c r="Q31" t="s">
        <v>94</v>
      </c>
      <c r="R31" t="s">
        <v>50</v>
      </c>
      <c r="T31" s="3">
        <v>65</v>
      </c>
      <c r="V31" s="3">
        <v>65</v>
      </c>
      <c r="W31" t="s">
        <v>51</v>
      </c>
      <c r="X31" s="5">
        <v>45695.396921296298</v>
      </c>
      <c r="AA31" t="s">
        <v>109</v>
      </c>
      <c r="AB31" t="s">
        <v>53</v>
      </c>
      <c r="AC31" t="s">
        <v>54</v>
      </c>
      <c r="AD31" t="s">
        <v>110</v>
      </c>
      <c r="AE31" s="3">
        <v>-65</v>
      </c>
      <c r="AF31" t="s">
        <v>56</v>
      </c>
      <c r="AG31" t="s">
        <v>57</v>
      </c>
      <c r="AH31" t="s">
        <v>97</v>
      </c>
      <c r="AI31" t="s">
        <v>59</v>
      </c>
      <c r="AJ31" t="s">
        <v>60</v>
      </c>
      <c r="AK31" t="s">
        <v>61</v>
      </c>
      <c r="AL31" t="s">
        <v>62</v>
      </c>
    </row>
    <row r="32" spans="1:38" x14ac:dyDescent="0.25">
      <c r="A32" s="7">
        <v>3717</v>
      </c>
      <c r="B32" t="s">
        <v>38</v>
      </c>
      <c r="C32" t="s">
        <v>39</v>
      </c>
      <c r="D32" t="s">
        <v>38</v>
      </c>
      <c r="E32" t="s">
        <v>40</v>
      </c>
      <c r="F32" t="s">
        <v>41</v>
      </c>
      <c r="G32" t="s">
        <v>42</v>
      </c>
      <c r="H32" t="s">
        <v>43</v>
      </c>
      <c r="I32" t="s">
        <v>44</v>
      </c>
      <c r="J32" t="s">
        <v>45</v>
      </c>
      <c r="K32" t="s">
        <v>46</v>
      </c>
      <c r="L32" t="s">
        <v>44</v>
      </c>
      <c r="M32" t="s">
        <v>45</v>
      </c>
      <c r="N32" t="s">
        <v>46</v>
      </c>
      <c r="O32" t="s">
        <v>92</v>
      </c>
      <c r="P32" t="s">
        <v>93</v>
      </c>
      <c r="Q32" t="s">
        <v>94</v>
      </c>
      <c r="R32" t="s">
        <v>50</v>
      </c>
      <c r="T32" s="3">
        <v>10</v>
      </c>
      <c r="V32" s="3">
        <v>10</v>
      </c>
      <c r="W32" t="s">
        <v>51</v>
      </c>
      <c r="X32" s="5">
        <v>45695.396921296298</v>
      </c>
      <c r="AA32" t="s">
        <v>109</v>
      </c>
      <c r="AB32" t="s">
        <v>53</v>
      </c>
      <c r="AC32" t="s">
        <v>54</v>
      </c>
      <c r="AD32" t="s">
        <v>110</v>
      </c>
      <c r="AE32" s="3">
        <v>-10</v>
      </c>
      <c r="AF32" t="s">
        <v>56</v>
      </c>
      <c r="AG32" t="s">
        <v>57</v>
      </c>
      <c r="AH32" t="s">
        <v>97</v>
      </c>
      <c r="AI32" t="s">
        <v>59</v>
      </c>
      <c r="AJ32" t="s">
        <v>60</v>
      </c>
      <c r="AK32" t="s">
        <v>61</v>
      </c>
      <c r="AL32" t="s">
        <v>62</v>
      </c>
    </row>
    <row r="33" spans="1:38" x14ac:dyDescent="0.25">
      <c r="A33" s="7">
        <v>3720</v>
      </c>
      <c r="B33" t="s">
        <v>38</v>
      </c>
      <c r="C33" t="s">
        <v>39</v>
      </c>
      <c r="D33" t="s">
        <v>38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45</v>
      </c>
      <c r="K33" t="s">
        <v>46</v>
      </c>
      <c r="L33" t="s">
        <v>44</v>
      </c>
      <c r="M33" t="s">
        <v>45</v>
      </c>
      <c r="N33" t="s">
        <v>46</v>
      </c>
      <c r="O33" t="s">
        <v>92</v>
      </c>
      <c r="P33" t="s">
        <v>93</v>
      </c>
      <c r="Q33" t="s">
        <v>94</v>
      </c>
      <c r="R33" t="s">
        <v>50</v>
      </c>
      <c r="T33" s="3">
        <v>700</v>
      </c>
      <c r="V33" s="3">
        <v>700</v>
      </c>
      <c r="W33" t="s">
        <v>51</v>
      </c>
      <c r="X33" s="5">
        <v>45695.396921296298</v>
      </c>
      <c r="AA33" t="s">
        <v>109</v>
      </c>
      <c r="AB33" t="s">
        <v>53</v>
      </c>
      <c r="AC33" t="s">
        <v>54</v>
      </c>
      <c r="AD33" t="s">
        <v>110</v>
      </c>
      <c r="AE33" s="3">
        <v>-700</v>
      </c>
      <c r="AF33" t="s">
        <v>56</v>
      </c>
      <c r="AG33" t="s">
        <v>57</v>
      </c>
      <c r="AH33" t="s">
        <v>97</v>
      </c>
      <c r="AI33" t="s">
        <v>59</v>
      </c>
      <c r="AJ33" t="s">
        <v>60</v>
      </c>
      <c r="AK33" t="s">
        <v>61</v>
      </c>
      <c r="AL33" t="s">
        <v>62</v>
      </c>
    </row>
    <row r="34" spans="1:38" x14ac:dyDescent="0.25">
      <c r="A34" s="7">
        <v>3721</v>
      </c>
      <c r="B34" t="s">
        <v>38</v>
      </c>
      <c r="C34" t="s">
        <v>39</v>
      </c>
      <c r="D34" t="s">
        <v>38</v>
      </c>
      <c r="E34" t="s">
        <v>40</v>
      </c>
      <c r="F34" t="s">
        <v>41</v>
      </c>
      <c r="G34" t="s">
        <v>42</v>
      </c>
      <c r="H34" t="s">
        <v>43</v>
      </c>
      <c r="I34" t="s">
        <v>44</v>
      </c>
      <c r="J34" t="s">
        <v>45</v>
      </c>
      <c r="K34" t="s">
        <v>46</v>
      </c>
      <c r="L34" t="s">
        <v>44</v>
      </c>
      <c r="M34" t="s">
        <v>45</v>
      </c>
      <c r="N34" t="s">
        <v>46</v>
      </c>
      <c r="O34" t="s">
        <v>92</v>
      </c>
      <c r="P34" t="s">
        <v>93</v>
      </c>
      <c r="Q34" t="s">
        <v>94</v>
      </c>
      <c r="R34" t="s">
        <v>50</v>
      </c>
      <c r="T34" s="3">
        <v>100</v>
      </c>
      <c r="V34" s="3">
        <v>100</v>
      </c>
      <c r="W34" t="s">
        <v>51</v>
      </c>
      <c r="X34" s="5">
        <v>45695.396921296298</v>
      </c>
      <c r="AA34" t="s">
        <v>109</v>
      </c>
      <c r="AB34" t="s">
        <v>53</v>
      </c>
      <c r="AC34" t="s">
        <v>54</v>
      </c>
      <c r="AD34" t="s">
        <v>110</v>
      </c>
      <c r="AE34" s="3">
        <v>-100</v>
      </c>
      <c r="AF34" t="s">
        <v>56</v>
      </c>
      <c r="AG34" t="s">
        <v>57</v>
      </c>
      <c r="AH34" t="s">
        <v>97</v>
      </c>
      <c r="AI34" t="s">
        <v>59</v>
      </c>
      <c r="AJ34" t="s">
        <v>60</v>
      </c>
      <c r="AK34" t="s">
        <v>61</v>
      </c>
      <c r="AL34" t="s">
        <v>62</v>
      </c>
    </row>
    <row r="35" spans="1:38" x14ac:dyDescent="0.25">
      <c r="A35" s="7">
        <v>3722</v>
      </c>
      <c r="B35" t="s">
        <v>38</v>
      </c>
      <c r="C35" t="s">
        <v>39</v>
      </c>
      <c r="D35" t="s">
        <v>38</v>
      </c>
      <c r="E35" t="s">
        <v>40</v>
      </c>
      <c r="F35" t="s">
        <v>41</v>
      </c>
      <c r="G35" t="s">
        <v>42</v>
      </c>
      <c r="H35" t="s">
        <v>43</v>
      </c>
      <c r="I35" t="s">
        <v>44</v>
      </c>
      <c r="J35" t="s">
        <v>45</v>
      </c>
      <c r="K35" t="s">
        <v>46</v>
      </c>
      <c r="L35" t="s">
        <v>44</v>
      </c>
      <c r="M35" t="s">
        <v>45</v>
      </c>
      <c r="N35" t="s">
        <v>46</v>
      </c>
      <c r="O35" t="s">
        <v>92</v>
      </c>
      <c r="P35" t="s">
        <v>93</v>
      </c>
      <c r="Q35" t="s">
        <v>94</v>
      </c>
      <c r="R35" t="s">
        <v>50</v>
      </c>
      <c r="T35" s="3">
        <v>1250</v>
      </c>
      <c r="V35" s="3">
        <v>1250</v>
      </c>
      <c r="W35" t="s">
        <v>51</v>
      </c>
      <c r="X35" s="5">
        <v>45695.396921296298</v>
      </c>
      <c r="AA35" t="s">
        <v>111</v>
      </c>
      <c r="AB35" t="s">
        <v>53</v>
      </c>
      <c r="AC35" t="s">
        <v>54</v>
      </c>
      <c r="AD35" t="s">
        <v>112</v>
      </c>
      <c r="AE35" s="3">
        <v>-1250</v>
      </c>
      <c r="AF35" t="s">
        <v>56</v>
      </c>
      <c r="AG35" t="s">
        <v>57</v>
      </c>
      <c r="AH35" t="s">
        <v>97</v>
      </c>
      <c r="AI35" t="s">
        <v>59</v>
      </c>
      <c r="AJ35" t="s">
        <v>60</v>
      </c>
      <c r="AK35" t="s">
        <v>61</v>
      </c>
      <c r="AL35" t="s">
        <v>62</v>
      </c>
    </row>
    <row r="36" spans="1:38" x14ac:dyDescent="0.25">
      <c r="A36" s="7">
        <v>3180</v>
      </c>
      <c r="B36" t="s">
        <v>38</v>
      </c>
      <c r="C36" t="s">
        <v>39</v>
      </c>
      <c r="D36" t="s">
        <v>38</v>
      </c>
      <c r="E36" t="s">
        <v>40</v>
      </c>
      <c r="F36" t="s">
        <v>41</v>
      </c>
      <c r="G36" t="s">
        <v>42</v>
      </c>
      <c r="H36" t="s">
        <v>43</v>
      </c>
      <c r="I36" t="s">
        <v>64</v>
      </c>
      <c r="J36" t="s">
        <v>65</v>
      </c>
      <c r="K36" t="s">
        <v>66</v>
      </c>
      <c r="L36" t="s">
        <v>64</v>
      </c>
      <c r="M36" t="s">
        <v>65</v>
      </c>
      <c r="N36" t="s">
        <v>66</v>
      </c>
      <c r="O36" t="s">
        <v>77</v>
      </c>
      <c r="P36" t="s">
        <v>78</v>
      </c>
      <c r="Q36" t="s">
        <v>79</v>
      </c>
      <c r="R36" t="s">
        <v>50</v>
      </c>
      <c r="T36" s="3">
        <v>1520</v>
      </c>
      <c r="V36" s="3">
        <v>1520</v>
      </c>
      <c r="W36" t="s">
        <v>76</v>
      </c>
      <c r="X36" s="5">
        <v>45698.396921296298</v>
      </c>
      <c r="AA36" t="s">
        <v>85</v>
      </c>
      <c r="AB36" t="s">
        <v>53</v>
      </c>
      <c r="AC36" t="s">
        <v>54</v>
      </c>
      <c r="AD36" t="s">
        <v>81</v>
      </c>
      <c r="AE36" s="3">
        <v>-1520</v>
      </c>
      <c r="AF36" t="s">
        <v>56</v>
      </c>
      <c r="AG36" t="s">
        <v>57</v>
      </c>
      <c r="AH36" t="s">
        <v>82</v>
      </c>
      <c r="AI36" t="s">
        <v>83</v>
      </c>
      <c r="AJ36" t="s">
        <v>84</v>
      </c>
      <c r="AK36" t="s">
        <v>74</v>
      </c>
      <c r="AL36" t="s">
        <v>75</v>
      </c>
    </row>
    <row r="37" spans="1:38" x14ac:dyDescent="0.25">
      <c r="A37" s="7">
        <v>3737</v>
      </c>
      <c r="B37" t="s">
        <v>38</v>
      </c>
      <c r="C37" t="s">
        <v>39</v>
      </c>
      <c r="D37" t="s">
        <v>38</v>
      </c>
      <c r="E37" t="s">
        <v>40</v>
      </c>
      <c r="F37" t="s">
        <v>41</v>
      </c>
      <c r="G37" t="s">
        <v>42</v>
      </c>
      <c r="H37" t="s">
        <v>43</v>
      </c>
      <c r="I37" t="s">
        <v>44</v>
      </c>
      <c r="J37" t="s">
        <v>45</v>
      </c>
      <c r="K37" t="s">
        <v>46</v>
      </c>
      <c r="L37" t="s">
        <v>44</v>
      </c>
      <c r="M37" t="s">
        <v>45</v>
      </c>
      <c r="N37" t="s">
        <v>46</v>
      </c>
      <c r="O37" t="s">
        <v>92</v>
      </c>
      <c r="P37" t="s">
        <v>93</v>
      </c>
      <c r="Q37" t="s">
        <v>94</v>
      </c>
      <c r="R37" t="s">
        <v>50</v>
      </c>
      <c r="T37" s="3">
        <v>379.54</v>
      </c>
      <c r="V37" s="3">
        <v>379.54</v>
      </c>
      <c r="W37" t="s">
        <v>51</v>
      </c>
      <c r="X37" s="5">
        <v>45698.396921296298</v>
      </c>
      <c r="AA37" t="s">
        <v>113</v>
      </c>
      <c r="AB37" t="s">
        <v>53</v>
      </c>
      <c r="AC37" t="s">
        <v>54</v>
      </c>
      <c r="AD37" t="s">
        <v>96</v>
      </c>
      <c r="AE37" s="3">
        <v>-379.54</v>
      </c>
      <c r="AF37" t="s">
        <v>56</v>
      </c>
      <c r="AG37" t="s">
        <v>57</v>
      </c>
      <c r="AH37" t="s">
        <v>97</v>
      </c>
      <c r="AI37" t="s">
        <v>59</v>
      </c>
      <c r="AJ37" t="s">
        <v>60</v>
      </c>
      <c r="AK37" t="s">
        <v>61</v>
      </c>
      <c r="AL37" t="s">
        <v>62</v>
      </c>
    </row>
    <row r="38" spans="1:38" x14ac:dyDescent="0.25">
      <c r="A38" s="7">
        <v>2347</v>
      </c>
      <c r="B38" t="s">
        <v>38</v>
      </c>
      <c r="C38" t="s">
        <v>39</v>
      </c>
      <c r="D38" t="s">
        <v>38</v>
      </c>
      <c r="E38" t="s">
        <v>40</v>
      </c>
      <c r="F38" t="s">
        <v>41</v>
      </c>
      <c r="G38" t="s">
        <v>42</v>
      </c>
      <c r="H38" t="s">
        <v>43</v>
      </c>
      <c r="I38" t="s">
        <v>64</v>
      </c>
      <c r="J38" t="s">
        <v>65</v>
      </c>
      <c r="K38" t="s">
        <v>66</v>
      </c>
      <c r="L38" t="s">
        <v>64</v>
      </c>
      <c r="M38" t="s">
        <v>65</v>
      </c>
      <c r="N38" t="s">
        <v>66</v>
      </c>
      <c r="O38" t="s">
        <v>47</v>
      </c>
      <c r="P38" t="s">
        <v>48</v>
      </c>
      <c r="Q38" t="s">
        <v>49</v>
      </c>
      <c r="R38" t="s">
        <v>50</v>
      </c>
      <c r="T38" s="3">
        <v>237.5</v>
      </c>
      <c r="V38" s="3">
        <v>237.5</v>
      </c>
      <c r="W38" t="s">
        <v>70</v>
      </c>
      <c r="X38" s="5">
        <v>45699.396921296298</v>
      </c>
      <c r="AA38" t="s">
        <v>107</v>
      </c>
      <c r="AB38" t="s">
        <v>53</v>
      </c>
      <c r="AC38" t="s">
        <v>54</v>
      </c>
      <c r="AD38" t="s">
        <v>55</v>
      </c>
      <c r="AE38" s="3">
        <v>-237.5</v>
      </c>
      <c r="AF38" t="s">
        <v>56</v>
      </c>
      <c r="AG38" t="s">
        <v>57</v>
      </c>
      <c r="AH38" t="s">
        <v>58</v>
      </c>
      <c r="AI38" t="s">
        <v>59</v>
      </c>
      <c r="AJ38" t="s">
        <v>60</v>
      </c>
      <c r="AK38" t="s">
        <v>74</v>
      </c>
      <c r="AL38" t="s">
        <v>75</v>
      </c>
    </row>
    <row r="39" spans="1:38" x14ac:dyDescent="0.25">
      <c r="A39" s="7">
        <v>3740</v>
      </c>
      <c r="B39" t="s">
        <v>38</v>
      </c>
      <c r="C39" t="s">
        <v>39</v>
      </c>
      <c r="D39" t="s">
        <v>38</v>
      </c>
      <c r="E39" t="s">
        <v>40</v>
      </c>
      <c r="F39" t="s">
        <v>41</v>
      </c>
      <c r="G39" t="s">
        <v>42</v>
      </c>
      <c r="H39" t="s">
        <v>43</v>
      </c>
      <c r="I39" t="s">
        <v>44</v>
      </c>
      <c r="J39" t="s">
        <v>45</v>
      </c>
      <c r="K39" t="s">
        <v>46</v>
      </c>
      <c r="L39" t="s">
        <v>44</v>
      </c>
      <c r="M39" t="s">
        <v>45</v>
      </c>
      <c r="N39" t="s">
        <v>46</v>
      </c>
      <c r="O39" t="s">
        <v>92</v>
      </c>
      <c r="P39" t="s">
        <v>93</v>
      </c>
      <c r="Q39" t="s">
        <v>94</v>
      </c>
      <c r="R39" t="s">
        <v>50</v>
      </c>
      <c r="T39" s="3">
        <v>905.44</v>
      </c>
      <c r="V39" s="3">
        <v>905.44</v>
      </c>
      <c r="W39" t="s">
        <v>51</v>
      </c>
      <c r="X39" s="5">
        <v>45699.396921296298</v>
      </c>
      <c r="AA39" t="s">
        <v>111</v>
      </c>
      <c r="AB39" t="s">
        <v>53</v>
      </c>
      <c r="AC39" t="s">
        <v>54</v>
      </c>
      <c r="AD39" t="s">
        <v>112</v>
      </c>
      <c r="AE39" s="3">
        <v>-905.44</v>
      </c>
      <c r="AF39" t="s">
        <v>56</v>
      </c>
      <c r="AG39" t="s">
        <v>57</v>
      </c>
      <c r="AH39" t="s">
        <v>97</v>
      </c>
      <c r="AI39" t="s">
        <v>59</v>
      </c>
      <c r="AJ39" t="s">
        <v>60</v>
      </c>
      <c r="AK39" t="s">
        <v>61</v>
      </c>
      <c r="AL39" t="s">
        <v>62</v>
      </c>
    </row>
    <row r="40" spans="1:38" x14ac:dyDescent="0.25">
      <c r="A40" s="7">
        <v>435</v>
      </c>
      <c r="B40" t="s">
        <v>38</v>
      </c>
      <c r="C40" t="s">
        <v>39</v>
      </c>
      <c r="D40" t="s">
        <v>38</v>
      </c>
      <c r="E40" t="s">
        <v>40</v>
      </c>
      <c r="F40" t="s">
        <v>41</v>
      </c>
      <c r="G40" t="s">
        <v>42</v>
      </c>
      <c r="H40" t="s">
        <v>43</v>
      </c>
      <c r="I40" t="s">
        <v>64</v>
      </c>
      <c r="J40" t="s">
        <v>65</v>
      </c>
      <c r="K40" t="s">
        <v>66</v>
      </c>
      <c r="L40" t="s">
        <v>64</v>
      </c>
      <c r="M40" t="s">
        <v>65</v>
      </c>
      <c r="N40" t="s">
        <v>66</v>
      </c>
      <c r="O40" t="s">
        <v>86</v>
      </c>
      <c r="P40" t="s">
        <v>87</v>
      </c>
      <c r="Q40" t="s">
        <v>88</v>
      </c>
      <c r="R40" t="s">
        <v>50</v>
      </c>
      <c r="T40" s="3">
        <v>2070</v>
      </c>
      <c r="V40" s="3">
        <v>2070</v>
      </c>
      <c r="W40" t="s">
        <v>76</v>
      </c>
      <c r="X40" s="5">
        <v>45700.396921296298</v>
      </c>
      <c r="AA40" t="s">
        <v>98</v>
      </c>
      <c r="AB40" t="s">
        <v>53</v>
      </c>
      <c r="AC40" t="s">
        <v>54</v>
      </c>
      <c r="AD40" t="s">
        <v>91</v>
      </c>
      <c r="AE40" s="3">
        <v>-2070</v>
      </c>
      <c r="AF40" t="s">
        <v>56</v>
      </c>
      <c r="AG40" t="s">
        <v>57</v>
      </c>
      <c r="AH40" t="s">
        <v>73</v>
      </c>
      <c r="AI40" t="s">
        <v>59</v>
      </c>
      <c r="AJ40" t="s">
        <v>60</v>
      </c>
      <c r="AK40" t="s">
        <v>74</v>
      </c>
      <c r="AL40" t="s">
        <v>75</v>
      </c>
    </row>
    <row r="41" spans="1:38" x14ac:dyDescent="0.25">
      <c r="A41" s="7">
        <v>452</v>
      </c>
      <c r="B41" t="s">
        <v>38</v>
      </c>
      <c r="C41" t="s">
        <v>39</v>
      </c>
      <c r="D41" t="s">
        <v>38</v>
      </c>
      <c r="E41" t="s">
        <v>40</v>
      </c>
      <c r="F41" t="s">
        <v>41</v>
      </c>
      <c r="G41" t="s">
        <v>42</v>
      </c>
      <c r="H41" t="s">
        <v>43</v>
      </c>
      <c r="I41" t="s">
        <v>64</v>
      </c>
      <c r="J41" t="s">
        <v>65</v>
      </c>
      <c r="K41" t="s">
        <v>66</v>
      </c>
      <c r="L41" t="s">
        <v>64</v>
      </c>
      <c r="M41" t="s">
        <v>65</v>
      </c>
      <c r="N41" t="s">
        <v>66</v>
      </c>
      <c r="O41" t="s">
        <v>86</v>
      </c>
      <c r="P41" t="s">
        <v>87</v>
      </c>
      <c r="Q41" t="s">
        <v>88</v>
      </c>
      <c r="R41" t="s">
        <v>50</v>
      </c>
      <c r="T41" s="3">
        <v>2070</v>
      </c>
      <c r="V41" s="3">
        <v>2070</v>
      </c>
      <c r="W41" t="s">
        <v>76</v>
      </c>
      <c r="X41" s="5">
        <v>45705.396921296298</v>
      </c>
      <c r="AA41" t="s">
        <v>98</v>
      </c>
      <c r="AB41" t="s">
        <v>53</v>
      </c>
      <c r="AC41" t="s">
        <v>54</v>
      </c>
      <c r="AD41" t="s">
        <v>91</v>
      </c>
      <c r="AE41" s="3">
        <v>-2070</v>
      </c>
      <c r="AF41" t="s">
        <v>56</v>
      </c>
      <c r="AG41" t="s">
        <v>57</v>
      </c>
      <c r="AH41" t="s">
        <v>73</v>
      </c>
      <c r="AI41" t="s">
        <v>59</v>
      </c>
      <c r="AJ41" t="s">
        <v>60</v>
      </c>
      <c r="AK41" t="s">
        <v>74</v>
      </c>
      <c r="AL41" t="s">
        <v>75</v>
      </c>
    </row>
    <row r="42" spans="1:38" x14ac:dyDescent="0.25">
      <c r="A42" s="7">
        <v>2393</v>
      </c>
      <c r="B42" t="s">
        <v>38</v>
      </c>
      <c r="C42" t="s">
        <v>39</v>
      </c>
      <c r="D42" t="s">
        <v>38</v>
      </c>
      <c r="E42" t="s">
        <v>40</v>
      </c>
      <c r="F42" t="s">
        <v>41</v>
      </c>
      <c r="G42" t="s">
        <v>42</v>
      </c>
      <c r="H42" t="s">
        <v>43</v>
      </c>
      <c r="I42" t="s">
        <v>64</v>
      </c>
      <c r="J42" t="s">
        <v>65</v>
      </c>
      <c r="K42" t="s">
        <v>66</v>
      </c>
      <c r="L42" t="s">
        <v>64</v>
      </c>
      <c r="M42" t="s">
        <v>65</v>
      </c>
      <c r="N42" t="s">
        <v>66</v>
      </c>
      <c r="O42" t="s">
        <v>47</v>
      </c>
      <c r="P42" t="s">
        <v>48</v>
      </c>
      <c r="Q42" t="s">
        <v>49</v>
      </c>
      <c r="R42" t="s">
        <v>50</v>
      </c>
      <c r="T42" s="3">
        <v>45.02</v>
      </c>
      <c r="V42" s="3">
        <v>45.02</v>
      </c>
      <c r="W42" t="s">
        <v>102</v>
      </c>
      <c r="X42" s="5">
        <v>45706.396921296298</v>
      </c>
      <c r="AA42" t="s">
        <v>105</v>
      </c>
      <c r="AB42" t="s">
        <v>53</v>
      </c>
      <c r="AC42" t="s">
        <v>54</v>
      </c>
      <c r="AD42" t="s">
        <v>55</v>
      </c>
      <c r="AE42" s="3">
        <v>-45.02</v>
      </c>
      <c r="AF42" t="s">
        <v>56</v>
      </c>
      <c r="AG42" t="s">
        <v>57</v>
      </c>
      <c r="AH42" t="s">
        <v>58</v>
      </c>
      <c r="AI42" t="s">
        <v>59</v>
      </c>
      <c r="AJ42" t="s">
        <v>60</v>
      </c>
      <c r="AK42" t="s">
        <v>74</v>
      </c>
      <c r="AL42" t="s">
        <v>75</v>
      </c>
    </row>
    <row r="43" spans="1:38" x14ac:dyDescent="0.25">
      <c r="A43" s="7">
        <v>2394</v>
      </c>
      <c r="B43" t="s">
        <v>38</v>
      </c>
      <c r="C43" t="s">
        <v>39</v>
      </c>
      <c r="D43" t="s">
        <v>38</v>
      </c>
      <c r="E43" t="s">
        <v>40</v>
      </c>
      <c r="F43" t="s">
        <v>41</v>
      </c>
      <c r="G43" t="s">
        <v>42</v>
      </c>
      <c r="H43" t="s">
        <v>43</v>
      </c>
      <c r="I43" t="s">
        <v>64</v>
      </c>
      <c r="J43" t="s">
        <v>65</v>
      </c>
      <c r="K43" t="s">
        <v>66</v>
      </c>
      <c r="L43" t="s">
        <v>64</v>
      </c>
      <c r="M43" t="s">
        <v>65</v>
      </c>
      <c r="N43" t="s">
        <v>66</v>
      </c>
      <c r="O43" t="s">
        <v>47</v>
      </c>
      <c r="P43" t="s">
        <v>48</v>
      </c>
      <c r="Q43" t="s">
        <v>49</v>
      </c>
      <c r="R43" t="s">
        <v>50</v>
      </c>
      <c r="T43" s="3">
        <v>45.02</v>
      </c>
      <c r="V43" s="3">
        <v>45.02</v>
      </c>
      <c r="W43" t="s">
        <v>76</v>
      </c>
      <c r="X43" s="5">
        <v>45706.396921296298</v>
      </c>
      <c r="AA43" t="s">
        <v>105</v>
      </c>
      <c r="AB43" t="s">
        <v>53</v>
      </c>
      <c r="AC43" t="s">
        <v>54</v>
      </c>
      <c r="AD43" t="s">
        <v>55</v>
      </c>
      <c r="AE43" s="3">
        <v>-45.02</v>
      </c>
      <c r="AF43" t="s">
        <v>56</v>
      </c>
      <c r="AG43" t="s">
        <v>57</v>
      </c>
      <c r="AH43" t="s">
        <v>58</v>
      </c>
      <c r="AI43" t="s">
        <v>59</v>
      </c>
      <c r="AJ43" t="s">
        <v>60</v>
      </c>
      <c r="AK43" t="s">
        <v>74</v>
      </c>
      <c r="AL43" t="s">
        <v>75</v>
      </c>
    </row>
    <row r="44" spans="1:38" x14ac:dyDescent="0.25">
      <c r="A44" s="7">
        <v>2395</v>
      </c>
      <c r="B44" t="s">
        <v>38</v>
      </c>
      <c r="C44" t="s">
        <v>39</v>
      </c>
      <c r="D44" t="s">
        <v>38</v>
      </c>
      <c r="E44" t="s">
        <v>40</v>
      </c>
      <c r="F44" t="s">
        <v>41</v>
      </c>
      <c r="G44" t="s">
        <v>42</v>
      </c>
      <c r="H44" t="s">
        <v>43</v>
      </c>
      <c r="I44" t="s">
        <v>64</v>
      </c>
      <c r="J44" t="s">
        <v>65</v>
      </c>
      <c r="K44" t="s">
        <v>66</v>
      </c>
      <c r="L44" t="s">
        <v>64</v>
      </c>
      <c r="M44" t="s">
        <v>65</v>
      </c>
      <c r="N44" t="s">
        <v>66</v>
      </c>
      <c r="O44" t="s">
        <v>47</v>
      </c>
      <c r="P44" t="s">
        <v>48</v>
      </c>
      <c r="Q44" t="s">
        <v>49</v>
      </c>
      <c r="R44" t="s">
        <v>50</v>
      </c>
      <c r="T44" s="3">
        <v>45.02</v>
      </c>
      <c r="V44" s="3">
        <v>45.02</v>
      </c>
      <c r="W44" t="s">
        <v>70</v>
      </c>
      <c r="X44" s="5">
        <v>45706.396921296298</v>
      </c>
      <c r="AA44" t="s">
        <v>105</v>
      </c>
      <c r="AB44" t="s">
        <v>53</v>
      </c>
      <c r="AC44" t="s">
        <v>54</v>
      </c>
      <c r="AD44" t="s">
        <v>55</v>
      </c>
      <c r="AE44" s="3">
        <v>-45.02</v>
      </c>
      <c r="AF44" t="s">
        <v>56</v>
      </c>
      <c r="AG44" t="s">
        <v>57</v>
      </c>
      <c r="AH44" t="s">
        <v>58</v>
      </c>
      <c r="AI44" t="s">
        <v>59</v>
      </c>
      <c r="AJ44" t="s">
        <v>60</v>
      </c>
      <c r="AK44" t="s">
        <v>74</v>
      </c>
      <c r="AL44" t="s">
        <v>75</v>
      </c>
    </row>
    <row r="45" spans="1:38" x14ac:dyDescent="0.25">
      <c r="A45" s="7">
        <v>2396</v>
      </c>
      <c r="B45" t="s">
        <v>38</v>
      </c>
      <c r="C45" t="s">
        <v>39</v>
      </c>
      <c r="D45" t="s">
        <v>38</v>
      </c>
      <c r="E45" t="s">
        <v>40</v>
      </c>
      <c r="F45" t="s">
        <v>41</v>
      </c>
      <c r="G45" t="s">
        <v>42</v>
      </c>
      <c r="H45" t="s">
        <v>43</v>
      </c>
      <c r="I45" t="s">
        <v>64</v>
      </c>
      <c r="J45" t="s">
        <v>65</v>
      </c>
      <c r="K45" t="s">
        <v>66</v>
      </c>
      <c r="L45" t="s">
        <v>64</v>
      </c>
      <c r="M45" t="s">
        <v>65</v>
      </c>
      <c r="N45" t="s">
        <v>66</v>
      </c>
      <c r="O45" t="s">
        <v>47</v>
      </c>
      <c r="P45" t="s">
        <v>48</v>
      </c>
      <c r="Q45" t="s">
        <v>49</v>
      </c>
      <c r="R45" t="s">
        <v>50</v>
      </c>
      <c r="T45" s="3">
        <v>245.67</v>
      </c>
      <c r="V45" s="3">
        <v>245.67</v>
      </c>
      <c r="W45" t="s">
        <v>70</v>
      </c>
      <c r="X45" s="5">
        <v>45706.396921296298</v>
      </c>
      <c r="AA45" t="s">
        <v>105</v>
      </c>
      <c r="AB45" t="s">
        <v>53</v>
      </c>
      <c r="AC45" t="s">
        <v>54</v>
      </c>
      <c r="AD45" t="s">
        <v>55</v>
      </c>
      <c r="AE45" s="3">
        <v>-245.67</v>
      </c>
      <c r="AF45" t="s">
        <v>56</v>
      </c>
      <c r="AG45" t="s">
        <v>57</v>
      </c>
      <c r="AH45" t="s">
        <v>58</v>
      </c>
      <c r="AI45" t="s">
        <v>59</v>
      </c>
      <c r="AJ45" t="s">
        <v>60</v>
      </c>
      <c r="AK45" t="s">
        <v>74</v>
      </c>
      <c r="AL45" t="s">
        <v>75</v>
      </c>
    </row>
    <row r="46" spans="1:38" x14ac:dyDescent="0.25">
      <c r="A46" s="7">
        <v>467</v>
      </c>
      <c r="B46" t="s">
        <v>38</v>
      </c>
      <c r="C46" t="s">
        <v>39</v>
      </c>
      <c r="D46" t="s">
        <v>38</v>
      </c>
      <c r="E46" t="s">
        <v>40</v>
      </c>
      <c r="F46" t="s">
        <v>41</v>
      </c>
      <c r="G46" t="s">
        <v>42</v>
      </c>
      <c r="H46" t="s">
        <v>43</v>
      </c>
      <c r="I46" t="s">
        <v>64</v>
      </c>
      <c r="J46" t="s">
        <v>65</v>
      </c>
      <c r="K46" t="s">
        <v>66</v>
      </c>
      <c r="L46" t="s">
        <v>64</v>
      </c>
      <c r="M46" t="s">
        <v>65</v>
      </c>
      <c r="N46" t="s">
        <v>66</v>
      </c>
      <c r="O46" t="s">
        <v>86</v>
      </c>
      <c r="P46" t="s">
        <v>87</v>
      </c>
      <c r="Q46" t="s">
        <v>88</v>
      </c>
      <c r="R46" t="s">
        <v>50</v>
      </c>
      <c r="T46" s="3">
        <v>1656</v>
      </c>
      <c r="V46" s="3">
        <v>1656</v>
      </c>
      <c r="W46" t="s">
        <v>76</v>
      </c>
      <c r="X46" s="5">
        <v>45707.396921296298</v>
      </c>
      <c r="AA46" t="s">
        <v>98</v>
      </c>
      <c r="AB46" t="s">
        <v>53</v>
      </c>
      <c r="AC46" t="s">
        <v>54</v>
      </c>
      <c r="AD46" t="s">
        <v>91</v>
      </c>
      <c r="AE46" s="3">
        <v>-1656</v>
      </c>
      <c r="AF46" t="s">
        <v>56</v>
      </c>
      <c r="AG46" t="s">
        <v>57</v>
      </c>
      <c r="AH46" t="s">
        <v>73</v>
      </c>
      <c r="AI46" t="s">
        <v>59</v>
      </c>
      <c r="AJ46" t="s">
        <v>60</v>
      </c>
      <c r="AK46" t="s">
        <v>74</v>
      </c>
      <c r="AL46" t="s">
        <v>75</v>
      </c>
    </row>
    <row r="47" spans="1:38" x14ac:dyDescent="0.25">
      <c r="A47" s="7">
        <v>468</v>
      </c>
      <c r="B47" t="s">
        <v>38</v>
      </c>
      <c r="C47" t="s">
        <v>39</v>
      </c>
      <c r="D47" t="s">
        <v>38</v>
      </c>
      <c r="E47" t="s">
        <v>40</v>
      </c>
      <c r="F47" t="s">
        <v>41</v>
      </c>
      <c r="G47" t="s">
        <v>42</v>
      </c>
      <c r="H47" t="s">
        <v>43</v>
      </c>
      <c r="I47" t="s">
        <v>64</v>
      </c>
      <c r="J47" t="s">
        <v>65</v>
      </c>
      <c r="K47" t="s">
        <v>66</v>
      </c>
      <c r="L47" t="s">
        <v>64</v>
      </c>
      <c r="M47" t="s">
        <v>65</v>
      </c>
      <c r="N47" t="s">
        <v>66</v>
      </c>
      <c r="O47" t="s">
        <v>86</v>
      </c>
      <c r="P47" t="s">
        <v>87</v>
      </c>
      <c r="Q47" t="s">
        <v>88</v>
      </c>
      <c r="R47" t="s">
        <v>50</v>
      </c>
      <c r="T47" s="3">
        <v>4080</v>
      </c>
      <c r="V47" s="3">
        <v>4080</v>
      </c>
      <c r="W47" t="s">
        <v>70</v>
      </c>
      <c r="X47" s="5">
        <v>45707.396921296298</v>
      </c>
      <c r="AA47" t="s">
        <v>106</v>
      </c>
      <c r="AB47" t="s">
        <v>53</v>
      </c>
      <c r="AC47" t="s">
        <v>54</v>
      </c>
      <c r="AD47" t="s">
        <v>91</v>
      </c>
      <c r="AE47" s="3">
        <v>-4080</v>
      </c>
      <c r="AF47" t="s">
        <v>56</v>
      </c>
      <c r="AG47" t="s">
        <v>57</v>
      </c>
      <c r="AH47" t="s">
        <v>73</v>
      </c>
      <c r="AI47" t="s">
        <v>59</v>
      </c>
      <c r="AJ47" t="s">
        <v>60</v>
      </c>
      <c r="AK47" t="s">
        <v>74</v>
      </c>
      <c r="AL47" t="s">
        <v>75</v>
      </c>
    </row>
    <row r="48" spans="1:38" x14ac:dyDescent="0.25">
      <c r="A48" s="7">
        <v>3816</v>
      </c>
      <c r="B48" t="s">
        <v>38</v>
      </c>
      <c r="C48" t="s">
        <v>39</v>
      </c>
      <c r="D48" t="s">
        <v>38</v>
      </c>
      <c r="E48" t="s">
        <v>40</v>
      </c>
      <c r="F48" t="s">
        <v>41</v>
      </c>
      <c r="G48" t="s">
        <v>42</v>
      </c>
      <c r="H48" t="s">
        <v>43</v>
      </c>
      <c r="I48" t="s">
        <v>64</v>
      </c>
      <c r="J48" t="s">
        <v>65</v>
      </c>
      <c r="K48" t="s">
        <v>66</v>
      </c>
      <c r="L48" t="s">
        <v>64</v>
      </c>
      <c r="M48" t="s">
        <v>65</v>
      </c>
      <c r="N48" t="s">
        <v>66</v>
      </c>
      <c r="O48" t="s">
        <v>92</v>
      </c>
      <c r="P48" t="s">
        <v>93</v>
      </c>
      <c r="Q48" t="s">
        <v>94</v>
      </c>
      <c r="R48" t="s">
        <v>50</v>
      </c>
      <c r="T48" s="3">
        <v>564.96</v>
      </c>
      <c r="V48" s="3">
        <v>564.96</v>
      </c>
      <c r="W48" t="s">
        <v>102</v>
      </c>
      <c r="X48" s="5">
        <v>45708.396921296298</v>
      </c>
      <c r="AA48" t="s">
        <v>114</v>
      </c>
      <c r="AB48" t="s">
        <v>53</v>
      </c>
      <c r="AC48" t="s">
        <v>54</v>
      </c>
      <c r="AD48" t="s">
        <v>96</v>
      </c>
      <c r="AE48" s="3">
        <v>-564.96</v>
      </c>
      <c r="AF48" t="s">
        <v>56</v>
      </c>
      <c r="AG48" t="s">
        <v>57</v>
      </c>
      <c r="AH48" t="s">
        <v>97</v>
      </c>
      <c r="AI48" t="s">
        <v>59</v>
      </c>
      <c r="AJ48" t="s">
        <v>60</v>
      </c>
      <c r="AK48" t="s">
        <v>74</v>
      </c>
      <c r="AL48" t="s">
        <v>75</v>
      </c>
    </row>
    <row r="49" spans="1:38" x14ac:dyDescent="0.25">
      <c r="A49" s="7">
        <v>2487</v>
      </c>
      <c r="B49" t="s">
        <v>38</v>
      </c>
      <c r="C49" t="s">
        <v>39</v>
      </c>
      <c r="D49" t="s">
        <v>38</v>
      </c>
      <c r="E49" t="s">
        <v>40</v>
      </c>
      <c r="F49" t="s">
        <v>41</v>
      </c>
      <c r="G49" t="s">
        <v>42</v>
      </c>
      <c r="H49" t="s">
        <v>43</v>
      </c>
      <c r="I49" t="s">
        <v>64</v>
      </c>
      <c r="J49" t="s">
        <v>65</v>
      </c>
      <c r="K49" t="s">
        <v>66</v>
      </c>
      <c r="L49" t="s">
        <v>64</v>
      </c>
      <c r="M49" t="s">
        <v>65</v>
      </c>
      <c r="N49" t="s">
        <v>66</v>
      </c>
      <c r="O49" t="s">
        <v>47</v>
      </c>
      <c r="P49" t="s">
        <v>48</v>
      </c>
      <c r="Q49" t="s">
        <v>49</v>
      </c>
      <c r="R49" t="s">
        <v>50</v>
      </c>
      <c r="T49" s="3">
        <v>277</v>
      </c>
      <c r="V49" s="3">
        <v>277</v>
      </c>
      <c r="W49" t="s">
        <v>70</v>
      </c>
      <c r="X49" s="5">
        <v>45714.396921296298</v>
      </c>
      <c r="AA49" t="s">
        <v>107</v>
      </c>
      <c r="AB49" t="s">
        <v>53</v>
      </c>
      <c r="AC49" t="s">
        <v>54</v>
      </c>
      <c r="AD49" t="s">
        <v>55</v>
      </c>
      <c r="AE49" s="3">
        <v>-277</v>
      </c>
      <c r="AF49" t="s">
        <v>56</v>
      </c>
      <c r="AG49" t="s">
        <v>57</v>
      </c>
      <c r="AH49" t="s">
        <v>58</v>
      </c>
      <c r="AI49" t="s">
        <v>59</v>
      </c>
      <c r="AJ49" t="s">
        <v>60</v>
      </c>
      <c r="AK49" t="s">
        <v>74</v>
      </c>
      <c r="AL49" t="s">
        <v>75</v>
      </c>
    </row>
    <row r="50" spans="1:38" x14ac:dyDescent="0.25">
      <c r="A50" s="7">
        <v>500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64</v>
      </c>
      <c r="J50" t="s">
        <v>65</v>
      </c>
      <c r="K50" t="s">
        <v>66</v>
      </c>
      <c r="L50" t="s">
        <v>64</v>
      </c>
      <c r="M50" t="s">
        <v>65</v>
      </c>
      <c r="N50" t="s">
        <v>66</v>
      </c>
      <c r="O50" t="s">
        <v>86</v>
      </c>
      <c r="P50" t="s">
        <v>87</v>
      </c>
      <c r="Q50" t="s">
        <v>88</v>
      </c>
      <c r="R50" t="s">
        <v>50</v>
      </c>
      <c r="T50" s="3">
        <v>4080</v>
      </c>
      <c r="V50" s="3">
        <v>4080</v>
      </c>
      <c r="W50" t="s">
        <v>70</v>
      </c>
      <c r="X50" s="5">
        <v>45716.396921296298</v>
      </c>
      <c r="AA50" t="s">
        <v>106</v>
      </c>
      <c r="AB50" t="s">
        <v>53</v>
      </c>
      <c r="AC50" t="s">
        <v>54</v>
      </c>
      <c r="AD50" t="s">
        <v>91</v>
      </c>
      <c r="AE50" s="3">
        <v>-4080</v>
      </c>
      <c r="AF50" t="s">
        <v>56</v>
      </c>
      <c r="AG50" t="s">
        <v>57</v>
      </c>
      <c r="AH50" t="s">
        <v>73</v>
      </c>
      <c r="AI50" t="s">
        <v>59</v>
      </c>
      <c r="AJ50" t="s">
        <v>60</v>
      </c>
      <c r="AK50" t="s">
        <v>74</v>
      </c>
      <c r="AL50" t="s">
        <v>75</v>
      </c>
    </row>
    <row r="51" spans="1:38" x14ac:dyDescent="0.25">
      <c r="A51" s="7">
        <v>3863</v>
      </c>
      <c r="B51" t="s">
        <v>38</v>
      </c>
      <c r="C51" t="s">
        <v>39</v>
      </c>
      <c r="D51" t="s">
        <v>38</v>
      </c>
      <c r="E51" t="s">
        <v>40</v>
      </c>
      <c r="F51" t="s">
        <v>41</v>
      </c>
      <c r="G51" t="s">
        <v>42</v>
      </c>
      <c r="H51" t="s">
        <v>43</v>
      </c>
      <c r="I51" t="s">
        <v>44</v>
      </c>
      <c r="J51" t="s">
        <v>45</v>
      </c>
      <c r="K51" t="s">
        <v>46</v>
      </c>
      <c r="L51" t="s">
        <v>44</v>
      </c>
      <c r="M51" t="s">
        <v>45</v>
      </c>
      <c r="N51" t="s">
        <v>46</v>
      </c>
      <c r="O51" t="s">
        <v>92</v>
      </c>
      <c r="P51" t="s">
        <v>93</v>
      </c>
      <c r="Q51" t="s">
        <v>94</v>
      </c>
      <c r="R51" t="s">
        <v>50</v>
      </c>
      <c r="T51" s="3">
        <v>435.76</v>
      </c>
      <c r="V51" s="3">
        <v>435.76</v>
      </c>
      <c r="W51" t="s">
        <v>51</v>
      </c>
      <c r="X51" s="5">
        <v>45716.396921296298</v>
      </c>
      <c r="AA51" t="s">
        <v>115</v>
      </c>
      <c r="AB51" t="s">
        <v>53</v>
      </c>
      <c r="AC51" t="s">
        <v>54</v>
      </c>
      <c r="AD51" t="s">
        <v>96</v>
      </c>
      <c r="AE51" s="3">
        <v>-435.76</v>
      </c>
      <c r="AF51" t="s">
        <v>56</v>
      </c>
      <c r="AG51" t="s">
        <v>57</v>
      </c>
      <c r="AH51" t="s">
        <v>97</v>
      </c>
      <c r="AI51" t="s">
        <v>59</v>
      </c>
      <c r="AJ51" t="s">
        <v>60</v>
      </c>
      <c r="AK51" t="s">
        <v>61</v>
      </c>
      <c r="AL51" t="s">
        <v>62</v>
      </c>
    </row>
    <row r="52" spans="1:38" x14ac:dyDescent="0.25">
      <c r="A52" s="7">
        <v>3888</v>
      </c>
      <c r="B52" t="s">
        <v>38</v>
      </c>
      <c r="C52" t="s">
        <v>39</v>
      </c>
      <c r="D52" t="s">
        <v>38</v>
      </c>
      <c r="E52" t="s">
        <v>40</v>
      </c>
      <c r="F52" t="s">
        <v>41</v>
      </c>
      <c r="G52" t="s">
        <v>42</v>
      </c>
      <c r="H52" t="s">
        <v>43</v>
      </c>
      <c r="I52" t="s">
        <v>64</v>
      </c>
      <c r="J52" t="s">
        <v>65</v>
      </c>
      <c r="K52" t="s">
        <v>66</v>
      </c>
      <c r="L52" t="s">
        <v>64</v>
      </c>
      <c r="M52" t="s">
        <v>65</v>
      </c>
      <c r="N52" t="s">
        <v>66</v>
      </c>
      <c r="O52" t="s">
        <v>92</v>
      </c>
      <c r="P52" t="s">
        <v>93</v>
      </c>
      <c r="Q52" t="s">
        <v>94</v>
      </c>
      <c r="R52" t="s">
        <v>89</v>
      </c>
      <c r="T52" s="3">
        <v>127</v>
      </c>
      <c r="V52" s="3">
        <v>127</v>
      </c>
      <c r="W52" t="s">
        <v>76</v>
      </c>
      <c r="X52" s="5">
        <v>45721.539490740739</v>
      </c>
      <c r="AA52" t="s">
        <v>116</v>
      </c>
      <c r="AB52" t="s">
        <v>53</v>
      </c>
      <c r="AC52" t="s">
        <v>54</v>
      </c>
      <c r="AD52" t="s">
        <v>96</v>
      </c>
      <c r="AE52" s="3">
        <v>-127</v>
      </c>
      <c r="AF52" t="s">
        <v>56</v>
      </c>
      <c r="AG52" t="s">
        <v>57</v>
      </c>
      <c r="AH52" t="s">
        <v>97</v>
      </c>
      <c r="AI52" t="s">
        <v>59</v>
      </c>
      <c r="AJ52" t="s">
        <v>60</v>
      </c>
      <c r="AK52" t="s">
        <v>74</v>
      </c>
      <c r="AL52" t="s">
        <v>75</v>
      </c>
    </row>
    <row r="53" spans="1:38" x14ac:dyDescent="0.25">
      <c r="A53" s="7">
        <v>2557</v>
      </c>
      <c r="B53" t="s">
        <v>38</v>
      </c>
      <c r="C53" t="s">
        <v>39</v>
      </c>
      <c r="D53" t="s">
        <v>38</v>
      </c>
      <c r="E53" t="s">
        <v>40</v>
      </c>
      <c r="F53" t="s">
        <v>41</v>
      </c>
      <c r="G53" t="s">
        <v>42</v>
      </c>
      <c r="H53" t="s">
        <v>43</v>
      </c>
      <c r="I53" t="s">
        <v>64</v>
      </c>
      <c r="J53" t="s">
        <v>65</v>
      </c>
      <c r="K53" t="s">
        <v>66</v>
      </c>
      <c r="L53" t="s">
        <v>64</v>
      </c>
      <c r="M53" t="s">
        <v>65</v>
      </c>
      <c r="N53" t="s">
        <v>66</v>
      </c>
      <c r="O53" t="s">
        <v>47</v>
      </c>
      <c r="P53" t="s">
        <v>48</v>
      </c>
      <c r="Q53" t="s">
        <v>49</v>
      </c>
      <c r="R53" t="s">
        <v>50</v>
      </c>
      <c r="T53" s="3">
        <v>245.67</v>
      </c>
      <c r="V53" s="3">
        <v>245.67</v>
      </c>
      <c r="W53" t="s">
        <v>70</v>
      </c>
      <c r="X53" s="5">
        <v>45722.539490740739</v>
      </c>
      <c r="AA53" t="s">
        <v>105</v>
      </c>
      <c r="AB53" t="s">
        <v>53</v>
      </c>
      <c r="AC53" t="s">
        <v>54</v>
      </c>
      <c r="AD53" t="s">
        <v>55</v>
      </c>
      <c r="AE53" s="3">
        <v>-245.67</v>
      </c>
      <c r="AF53" t="s">
        <v>56</v>
      </c>
      <c r="AG53" t="s">
        <v>57</v>
      </c>
      <c r="AH53" t="s">
        <v>58</v>
      </c>
      <c r="AI53" t="s">
        <v>59</v>
      </c>
      <c r="AJ53" t="s">
        <v>60</v>
      </c>
      <c r="AK53" t="s">
        <v>74</v>
      </c>
      <c r="AL53" t="s">
        <v>75</v>
      </c>
    </row>
    <row r="54" spans="1:38" x14ac:dyDescent="0.25">
      <c r="A54" s="7">
        <v>3911</v>
      </c>
      <c r="B54" t="s">
        <v>117</v>
      </c>
      <c r="C54" t="s">
        <v>118</v>
      </c>
      <c r="D54" t="s">
        <v>117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123</v>
      </c>
      <c r="M54" t="s">
        <v>124</v>
      </c>
      <c r="N54" t="s">
        <v>125</v>
      </c>
      <c r="O54" t="s">
        <v>92</v>
      </c>
      <c r="P54" t="s">
        <v>93</v>
      </c>
      <c r="Q54" t="s">
        <v>94</v>
      </c>
      <c r="R54" t="s">
        <v>126</v>
      </c>
      <c r="S54" t="s">
        <v>127</v>
      </c>
      <c r="T54" s="3">
        <v>705.68</v>
      </c>
      <c r="U54" s="3">
        <v>705.68</v>
      </c>
      <c r="V54" s="3">
        <v>705.68</v>
      </c>
      <c r="W54" t="s">
        <v>128</v>
      </c>
      <c r="X54" s="5">
        <v>45727</v>
      </c>
      <c r="Y54" s="5">
        <v>45730</v>
      </c>
      <c r="Z54">
        <v>11235</v>
      </c>
      <c r="AA54" t="s">
        <v>129</v>
      </c>
      <c r="AB54" t="s">
        <v>53</v>
      </c>
      <c r="AC54" t="s">
        <v>130</v>
      </c>
      <c r="AE54" s="3">
        <v>-705.68</v>
      </c>
      <c r="AF54" t="s">
        <v>56</v>
      </c>
      <c r="AG54" t="s">
        <v>57</v>
      </c>
      <c r="AH54" t="s">
        <v>97</v>
      </c>
      <c r="AI54" t="s">
        <v>59</v>
      </c>
      <c r="AJ54" t="s">
        <v>60</v>
      </c>
      <c r="AK54" t="s">
        <v>74</v>
      </c>
      <c r="AL54" t="s">
        <v>75</v>
      </c>
    </row>
    <row r="55" spans="1:38" x14ac:dyDescent="0.25">
      <c r="A55" s="7">
        <v>536</v>
      </c>
      <c r="B55" t="s">
        <v>38</v>
      </c>
      <c r="C55" t="s">
        <v>39</v>
      </c>
      <c r="D55" t="s">
        <v>38</v>
      </c>
      <c r="E55" t="s">
        <v>40</v>
      </c>
      <c r="F55" t="s">
        <v>41</v>
      </c>
      <c r="G55" t="s">
        <v>42</v>
      </c>
      <c r="H55" t="s">
        <v>43</v>
      </c>
      <c r="I55" t="s">
        <v>64</v>
      </c>
      <c r="J55" t="s">
        <v>65</v>
      </c>
      <c r="K55" t="s">
        <v>66</v>
      </c>
      <c r="L55" t="s">
        <v>64</v>
      </c>
      <c r="M55" t="s">
        <v>65</v>
      </c>
      <c r="N55" t="s">
        <v>66</v>
      </c>
      <c r="O55" t="s">
        <v>67</v>
      </c>
      <c r="P55" t="s">
        <v>68</v>
      </c>
      <c r="Q55" t="s">
        <v>69</v>
      </c>
      <c r="R55" t="s">
        <v>50</v>
      </c>
      <c r="T55" s="3">
        <v>1638.77</v>
      </c>
      <c r="V55" s="3">
        <v>1638.77</v>
      </c>
      <c r="W55" t="s">
        <v>76</v>
      </c>
      <c r="X55" s="5">
        <v>45727.539502314816</v>
      </c>
      <c r="AA55" t="s">
        <v>71</v>
      </c>
      <c r="AB55" t="s">
        <v>53</v>
      </c>
      <c r="AC55" t="s">
        <v>54</v>
      </c>
      <c r="AD55" t="s">
        <v>72</v>
      </c>
      <c r="AE55" s="3">
        <v>-1638.77</v>
      </c>
      <c r="AF55" t="s">
        <v>56</v>
      </c>
      <c r="AG55" t="s">
        <v>57</v>
      </c>
      <c r="AH55" t="s">
        <v>73</v>
      </c>
      <c r="AI55" t="s">
        <v>59</v>
      </c>
      <c r="AJ55" t="s">
        <v>60</v>
      </c>
      <c r="AK55" t="s">
        <v>74</v>
      </c>
      <c r="AL55" t="s">
        <v>75</v>
      </c>
    </row>
    <row r="56" spans="1:38" x14ac:dyDescent="0.25">
      <c r="A56" s="7">
        <v>3924</v>
      </c>
      <c r="B56" t="s">
        <v>38</v>
      </c>
      <c r="C56" t="s">
        <v>39</v>
      </c>
      <c r="D56" t="s">
        <v>38</v>
      </c>
      <c r="E56" t="s">
        <v>40</v>
      </c>
      <c r="F56" t="s">
        <v>41</v>
      </c>
      <c r="G56" t="s">
        <v>42</v>
      </c>
      <c r="H56" t="s">
        <v>43</v>
      </c>
      <c r="I56" t="s">
        <v>64</v>
      </c>
      <c r="J56" t="s">
        <v>65</v>
      </c>
      <c r="K56" t="s">
        <v>66</v>
      </c>
      <c r="L56" t="s">
        <v>64</v>
      </c>
      <c r="M56" t="s">
        <v>65</v>
      </c>
      <c r="N56" t="s">
        <v>66</v>
      </c>
      <c r="O56" t="s">
        <v>92</v>
      </c>
      <c r="P56" t="s">
        <v>93</v>
      </c>
      <c r="Q56" t="s">
        <v>94</v>
      </c>
      <c r="R56" t="s">
        <v>50</v>
      </c>
      <c r="T56" s="3">
        <v>214.52</v>
      </c>
      <c r="V56" s="3">
        <v>214.52</v>
      </c>
      <c r="W56" t="s">
        <v>102</v>
      </c>
      <c r="X56" s="5">
        <v>45728.539502314816</v>
      </c>
      <c r="AA56" t="s">
        <v>131</v>
      </c>
      <c r="AB56" t="s">
        <v>53</v>
      </c>
      <c r="AC56" t="s">
        <v>54</v>
      </c>
      <c r="AD56" t="s">
        <v>96</v>
      </c>
      <c r="AE56" s="3">
        <v>-214.52</v>
      </c>
      <c r="AF56" t="s">
        <v>56</v>
      </c>
      <c r="AG56" t="s">
        <v>57</v>
      </c>
      <c r="AH56" t="s">
        <v>97</v>
      </c>
      <c r="AI56" t="s">
        <v>59</v>
      </c>
      <c r="AJ56" t="s">
        <v>60</v>
      </c>
      <c r="AK56" t="s">
        <v>74</v>
      </c>
      <c r="AL56" t="s">
        <v>75</v>
      </c>
    </row>
    <row r="57" spans="1:38" x14ac:dyDescent="0.25">
      <c r="A57" s="7">
        <v>3926</v>
      </c>
      <c r="B57" t="s">
        <v>38</v>
      </c>
      <c r="C57" t="s">
        <v>39</v>
      </c>
      <c r="D57" t="s">
        <v>38</v>
      </c>
      <c r="E57" t="s">
        <v>40</v>
      </c>
      <c r="F57" t="s">
        <v>41</v>
      </c>
      <c r="G57" t="s">
        <v>42</v>
      </c>
      <c r="H57" t="s">
        <v>43</v>
      </c>
      <c r="I57" t="s">
        <v>44</v>
      </c>
      <c r="J57" t="s">
        <v>45</v>
      </c>
      <c r="K57" t="s">
        <v>46</v>
      </c>
      <c r="L57" t="s">
        <v>44</v>
      </c>
      <c r="M57" t="s">
        <v>45</v>
      </c>
      <c r="N57" t="s">
        <v>46</v>
      </c>
      <c r="O57" t="s">
        <v>92</v>
      </c>
      <c r="P57" t="s">
        <v>93</v>
      </c>
      <c r="Q57" t="s">
        <v>94</v>
      </c>
      <c r="R57" t="s">
        <v>50</v>
      </c>
      <c r="T57" s="3">
        <v>100</v>
      </c>
      <c r="V57" s="3">
        <v>100</v>
      </c>
      <c r="W57" t="s">
        <v>51</v>
      </c>
      <c r="X57" s="5">
        <v>45728.539502314816</v>
      </c>
      <c r="AA57" t="s">
        <v>109</v>
      </c>
      <c r="AB57" t="s">
        <v>53</v>
      </c>
      <c r="AC57" t="s">
        <v>54</v>
      </c>
      <c r="AD57" t="s">
        <v>110</v>
      </c>
      <c r="AE57" s="3">
        <v>-100</v>
      </c>
      <c r="AF57" t="s">
        <v>56</v>
      </c>
      <c r="AG57" t="s">
        <v>57</v>
      </c>
      <c r="AH57" t="s">
        <v>97</v>
      </c>
      <c r="AI57" t="s">
        <v>59</v>
      </c>
      <c r="AJ57" t="s">
        <v>60</v>
      </c>
      <c r="AK57" t="s">
        <v>61</v>
      </c>
      <c r="AL57" t="s">
        <v>62</v>
      </c>
    </row>
    <row r="58" spans="1:38" x14ac:dyDescent="0.25">
      <c r="A58" s="7">
        <v>3928</v>
      </c>
      <c r="B58" t="s">
        <v>38</v>
      </c>
      <c r="C58" t="s">
        <v>39</v>
      </c>
      <c r="D58" t="s">
        <v>38</v>
      </c>
      <c r="E58" t="s">
        <v>40</v>
      </c>
      <c r="F58" t="s">
        <v>41</v>
      </c>
      <c r="G58" t="s">
        <v>42</v>
      </c>
      <c r="H58" t="s">
        <v>43</v>
      </c>
      <c r="I58" t="s">
        <v>44</v>
      </c>
      <c r="J58" t="s">
        <v>45</v>
      </c>
      <c r="K58" t="s">
        <v>46</v>
      </c>
      <c r="L58" t="s">
        <v>44</v>
      </c>
      <c r="M58" t="s">
        <v>45</v>
      </c>
      <c r="N58" t="s">
        <v>46</v>
      </c>
      <c r="O58" t="s">
        <v>92</v>
      </c>
      <c r="P58" t="s">
        <v>93</v>
      </c>
      <c r="Q58" t="s">
        <v>94</v>
      </c>
      <c r="R58" t="s">
        <v>50</v>
      </c>
      <c r="T58" s="3">
        <v>700</v>
      </c>
      <c r="V58" s="3">
        <v>700</v>
      </c>
      <c r="W58" t="s">
        <v>51</v>
      </c>
      <c r="X58" s="5">
        <v>45728.539502314816</v>
      </c>
      <c r="AA58" t="s">
        <v>109</v>
      </c>
      <c r="AB58" t="s">
        <v>53</v>
      </c>
      <c r="AC58" t="s">
        <v>54</v>
      </c>
      <c r="AD58" t="s">
        <v>110</v>
      </c>
      <c r="AE58" s="3">
        <v>-700</v>
      </c>
      <c r="AF58" t="s">
        <v>56</v>
      </c>
      <c r="AG58" t="s">
        <v>57</v>
      </c>
      <c r="AH58" t="s">
        <v>97</v>
      </c>
      <c r="AI58" t="s">
        <v>59</v>
      </c>
      <c r="AJ58" t="s">
        <v>60</v>
      </c>
      <c r="AK58" t="s">
        <v>61</v>
      </c>
      <c r="AL58" t="s">
        <v>62</v>
      </c>
    </row>
    <row r="59" spans="1:38" x14ac:dyDescent="0.25">
      <c r="A59" s="7">
        <v>3929</v>
      </c>
      <c r="B59" t="s">
        <v>38</v>
      </c>
      <c r="C59" t="s">
        <v>39</v>
      </c>
      <c r="D59" t="s">
        <v>38</v>
      </c>
      <c r="E59" t="s">
        <v>40</v>
      </c>
      <c r="F59" t="s">
        <v>41</v>
      </c>
      <c r="G59" t="s">
        <v>42</v>
      </c>
      <c r="H59" t="s">
        <v>43</v>
      </c>
      <c r="I59" t="s">
        <v>44</v>
      </c>
      <c r="J59" t="s">
        <v>45</v>
      </c>
      <c r="K59" t="s">
        <v>46</v>
      </c>
      <c r="L59" t="s">
        <v>44</v>
      </c>
      <c r="M59" t="s">
        <v>45</v>
      </c>
      <c r="N59" t="s">
        <v>46</v>
      </c>
      <c r="O59" t="s">
        <v>92</v>
      </c>
      <c r="P59" t="s">
        <v>93</v>
      </c>
      <c r="Q59" t="s">
        <v>94</v>
      </c>
      <c r="R59" t="s">
        <v>50</v>
      </c>
      <c r="T59" s="3">
        <v>200</v>
      </c>
      <c r="V59" s="3">
        <v>200</v>
      </c>
      <c r="W59" t="s">
        <v>51</v>
      </c>
      <c r="X59" s="5">
        <v>45728.539502314816</v>
      </c>
      <c r="AA59" t="s">
        <v>109</v>
      </c>
      <c r="AB59" t="s">
        <v>53</v>
      </c>
      <c r="AC59" t="s">
        <v>54</v>
      </c>
      <c r="AD59" t="s">
        <v>110</v>
      </c>
      <c r="AE59" s="3">
        <v>-200</v>
      </c>
      <c r="AF59" t="s">
        <v>56</v>
      </c>
      <c r="AG59" t="s">
        <v>57</v>
      </c>
      <c r="AH59" t="s">
        <v>97</v>
      </c>
      <c r="AI59" t="s">
        <v>59</v>
      </c>
      <c r="AJ59" t="s">
        <v>60</v>
      </c>
      <c r="AK59" t="s">
        <v>61</v>
      </c>
      <c r="AL59" t="s">
        <v>62</v>
      </c>
    </row>
    <row r="60" spans="1:38" x14ac:dyDescent="0.25">
      <c r="A60" s="7">
        <v>3930</v>
      </c>
      <c r="B60" t="s">
        <v>38</v>
      </c>
      <c r="C60" t="s">
        <v>39</v>
      </c>
      <c r="D60" t="s">
        <v>38</v>
      </c>
      <c r="E60" t="s">
        <v>40</v>
      </c>
      <c r="F60" t="s">
        <v>41</v>
      </c>
      <c r="G60" t="s">
        <v>42</v>
      </c>
      <c r="H60" t="s">
        <v>43</v>
      </c>
      <c r="I60" t="s">
        <v>44</v>
      </c>
      <c r="J60" t="s">
        <v>45</v>
      </c>
      <c r="K60" t="s">
        <v>46</v>
      </c>
      <c r="L60" t="s">
        <v>44</v>
      </c>
      <c r="M60" t="s">
        <v>45</v>
      </c>
      <c r="N60" t="s">
        <v>46</v>
      </c>
      <c r="O60" t="s">
        <v>92</v>
      </c>
      <c r="P60" t="s">
        <v>93</v>
      </c>
      <c r="Q60" t="s">
        <v>94</v>
      </c>
      <c r="R60" t="s">
        <v>50</v>
      </c>
      <c r="T60" s="3">
        <v>25</v>
      </c>
      <c r="V60" s="3">
        <v>25</v>
      </c>
      <c r="W60" t="s">
        <v>51</v>
      </c>
      <c r="X60" s="5">
        <v>45728.539502314816</v>
      </c>
      <c r="AA60" t="s">
        <v>109</v>
      </c>
      <c r="AB60" t="s">
        <v>53</v>
      </c>
      <c r="AC60" t="s">
        <v>54</v>
      </c>
      <c r="AD60" t="s">
        <v>110</v>
      </c>
      <c r="AE60" s="3">
        <v>-25</v>
      </c>
      <c r="AF60" t="s">
        <v>56</v>
      </c>
      <c r="AG60" t="s">
        <v>57</v>
      </c>
      <c r="AH60" t="s">
        <v>97</v>
      </c>
      <c r="AI60" t="s">
        <v>59</v>
      </c>
      <c r="AJ60" t="s">
        <v>60</v>
      </c>
      <c r="AK60" t="s">
        <v>61</v>
      </c>
      <c r="AL60" t="s">
        <v>62</v>
      </c>
    </row>
    <row r="61" spans="1:38" x14ac:dyDescent="0.25">
      <c r="A61" s="7">
        <v>3964</v>
      </c>
      <c r="B61" t="s">
        <v>38</v>
      </c>
      <c r="C61" t="s">
        <v>39</v>
      </c>
      <c r="D61" t="s">
        <v>38</v>
      </c>
      <c r="E61" t="s">
        <v>40</v>
      </c>
      <c r="F61" t="s">
        <v>41</v>
      </c>
      <c r="G61" t="s">
        <v>42</v>
      </c>
      <c r="H61" t="s">
        <v>43</v>
      </c>
      <c r="I61" t="s">
        <v>64</v>
      </c>
      <c r="J61" t="s">
        <v>65</v>
      </c>
      <c r="K61" t="s">
        <v>66</v>
      </c>
      <c r="L61" t="s">
        <v>64</v>
      </c>
      <c r="M61" t="s">
        <v>65</v>
      </c>
      <c r="N61" t="s">
        <v>66</v>
      </c>
      <c r="O61" t="s">
        <v>92</v>
      </c>
      <c r="P61" t="s">
        <v>93</v>
      </c>
      <c r="Q61" t="s">
        <v>94</v>
      </c>
      <c r="R61" t="s">
        <v>50</v>
      </c>
      <c r="T61" s="3">
        <v>587.66999999999996</v>
      </c>
      <c r="V61" s="3">
        <v>587.66999999999996</v>
      </c>
      <c r="W61" t="s">
        <v>76</v>
      </c>
      <c r="X61" s="5">
        <v>45729.539502314816</v>
      </c>
      <c r="AA61" t="s">
        <v>131</v>
      </c>
      <c r="AB61" t="s">
        <v>53</v>
      </c>
      <c r="AC61" t="s">
        <v>54</v>
      </c>
      <c r="AD61" t="s">
        <v>96</v>
      </c>
      <c r="AE61" s="3">
        <v>-587.66999999999996</v>
      </c>
      <c r="AF61" t="s">
        <v>56</v>
      </c>
      <c r="AG61" t="s">
        <v>57</v>
      </c>
      <c r="AH61" t="s">
        <v>97</v>
      </c>
      <c r="AI61" t="s">
        <v>59</v>
      </c>
      <c r="AJ61" t="s">
        <v>60</v>
      </c>
      <c r="AK61" t="s">
        <v>74</v>
      </c>
      <c r="AL61" t="s">
        <v>75</v>
      </c>
    </row>
    <row r="62" spans="1:38" x14ac:dyDescent="0.25">
      <c r="A62" s="7">
        <v>3993</v>
      </c>
      <c r="B62" t="s">
        <v>38</v>
      </c>
      <c r="C62" t="s">
        <v>39</v>
      </c>
      <c r="D62" t="s">
        <v>38</v>
      </c>
      <c r="E62" t="s">
        <v>40</v>
      </c>
      <c r="F62" t="s">
        <v>41</v>
      </c>
      <c r="G62" t="s">
        <v>42</v>
      </c>
      <c r="H62" t="s">
        <v>43</v>
      </c>
      <c r="I62" t="s">
        <v>64</v>
      </c>
      <c r="J62" t="s">
        <v>65</v>
      </c>
      <c r="K62" t="s">
        <v>66</v>
      </c>
      <c r="L62" t="s">
        <v>64</v>
      </c>
      <c r="M62" t="s">
        <v>65</v>
      </c>
      <c r="N62" t="s">
        <v>66</v>
      </c>
      <c r="O62" t="s">
        <v>92</v>
      </c>
      <c r="P62" t="s">
        <v>93</v>
      </c>
      <c r="Q62" t="s">
        <v>94</v>
      </c>
      <c r="R62" t="s">
        <v>50</v>
      </c>
      <c r="T62" s="3">
        <v>2484</v>
      </c>
      <c r="V62" s="3">
        <v>2484</v>
      </c>
      <c r="W62" t="s">
        <v>76</v>
      </c>
      <c r="X62" s="5">
        <v>45730.539502314816</v>
      </c>
      <c r="AA62" t="s">
        <v>98</v>
      </c>
      <c r="AB62" t="s">
        <v>53</v>
      </c>
      <c r="AC62" t="s">
        <v>54</v>
      </c>
      <c r="AD62" t="s">
        <v>96</v>
      </c>
      <c r="AE62" s="3">
        <v>-2484</v>
      </c>
      <c r="AF62" t="s">
        <v>56</v>
      </c>
      <c r="AG62" t="s">
        <v>57</v>
      </c>
      <c r="AH62" t="s">
        <v>97</v>
      </c>
      <c r="AI62" t="s">
        <v>59</v>
      </c>
      <c r="AJ62" t="s">
        <v>60</v>
      </c>
      <c r="AK62" t="s">
        <v>74</v>
      </c>
      <c r="AL62" t="s">
        <v>75</v>
      </c>
    </row>
    <row r="63" spans="1:38" x14ac:dyDescent="0.25">
      <c r="A63" s="7">
        <v>560</v>
      </c>
      <c r="B63" t="s">
        <v>38</v>
      </c>
      <c r="C63" t="s">
        <v>39</v>
      </c>
      <c r="D63" t="s">
        <v>38</v>
      </c>
      <c r="E63" t="s">
        <v>40</v>
      </c>
      <c r="F63" t="s">
        <v>41</v>
      </c>
      <c r="G63" t="s">
        <v>42</v>
      </c>
      <c r="H63" t="s">
        <v>43</v>
      </c>
      <c r="I63" t="s">
        <v>64</v>
      </c>
      <c r="J63" t="s">
        <v>65</v>
      </c>
      <c r="K63" t="s">
        <v>66</v>
      </c>
      <c r="L63" t="s">
        <v>64</v>
      </c>
      <c r="M63" t="s">
        <v>65</v>
      </c>
      <c r="N63" t="s">
        <v>66</v>
      </c>
      <c r="O63" t="s">
        <v>67</v>
      </c>
      <c r="P63" t="s">
        <v>68</v>
      </c>
      <c r="Q63" t="s">
        <v>69</v>
      </c>
      <c r="R63" t="s">
        <v>50</v>
      </c>
      <c r="T63" s="3">
        <v>1627.35</v>
      </c>
      <c r="V63" s="3">
        <v>1627.35</v>
      </c>
      <c r="W63" t="s">
        <v>76</v>
      </c>
      <c r="X63" s="5">
        <v>45731.539502314816</v>
      </c>
      <c r="AA63" t="s">
        <v>71</v>
      </c>
      <c r="AB63" t="s">
        <v>53</v>
      </c>
      <c r="AC63" t="s">
        <v>54</v>
      </c>
      <c r="AD63" t="s">
        <v>72</v>
      </c>
      <c r="AE63" s="3">
        <v>-1627.35</v>
      </c>
      <c r="AF63" t="s">
        <v>56</v>
      </c>
      <c r="AG63" t="s">
        <v>57</v>
      </c>
      <c r="AH63" t="s">
        <v>73</v>
      </c>
      <c r="AI63" t="s">
        <v>59</v>
      </c>
      <c r="AJ63" t="s">
        <v>60</v>
      </c>
      <c r="AK63" t="s">
        <v>74</v>
      </c>
      <c r="AL63" t="s">
        <v>75</v>
      </c>
    </row>
    <row r="64" spans="1:38" x14ac:dyDescent="0.25">
      <c r="A64" s="7">
        <v>584</v>
      </c>
      <c r="B64" t="s">
        <v>38</v>
      </c>
      <c r="C64" t="s">
        <v>39</v>
      </c>
      <c r="D64" t="s">
        <v>38</v>
      </c>
      <c r="E64" t="s">
        <v>40</v>
      </c>
      <c r="F64" t="s">
        <v>41</v>
      </c>
      <c r="G64" t="s">
        <v>42</v>
      </c>
      <c r="H64" t="s">
        <v>43</v>
      </c>
      <c r="I64" t="s">
        <v>64</v>
      </c>
      <c r="J64" t="s">
        <v>65</v>
      </c>
      <c r="K64" t="s">
        <v>66</v>
      </c>
      <c r="L64" t="s">
        <v>64</v>
      </c>
      <c r="M64" t="s">
        <v>65</v>
      </c>
      <c r="N64" t="s">
        <v>66</v>
      </c>
      <c r="O64" t="s">
        <v>67</v>
      </c>
      <c r="P64" t="s">
        <v>68</v>
      </c>
      <c r="Q64" t="s">
        <v>69</v>
      </c>
      <c r="R64" t="s">
        <v>50</v>
      </c>
      <c r="T64" s="3">
        <v>1647.34</v>
      </c>
      <c r="V64" s="3">
        <v>1647.34</v>
      </c>
      <c r="W64" t="s">
        <v>76</v>
      </c>
      <c r="X64" s="5">
        <v>45736.539502314816</v>
      </c>
      <c r="AA64" t="s">
        <v>71</v>
      </c>
      <c r="AB64" t="s">
        <v>53</v>
      </c>
      <c r="AC64" t="s">
        <v>54</v>
      </c>
      <c r="AD64" t="s">
        <v>72</v>
      </c>
      <c r="AE64" s="3">
        <v>-1647.34</v>
      </c>
      <c r="AF64" t="s">
        <v>56</v>
      </c>
      <c r="AG64" t="s">
        <v>57</v>
      </c>
      <c r="AH64" t="s">
        <v>73</v>
      </c>
      <c r="AI64" t="s">
        <v>59</v>
      </c>
      <c r="AJ64" t="s">
        <v>60</v>
      </c>
      <c r="AK64" t="s">
        <v>74</v>
      </c>
      <c r="AL64" t="s">
        <v>75</v>
      </c>
    </row>
    <row r="65" spans="1:38" x14ac:dyDescent="0.25">
      <c r="A65" s="7">
        <v>6576</v>
      </c>
      <c r="B65" t="s">
        <v>38</v>
      </c>
      <c r="C65" t="s">
        <v>39</v>
      </c>
      <c r="D65" t="s">
        <v>38</v>
      </c>
      <c r="E65" t="s">
        <v>40</v>
      </c>
      <c r="F65" t="s">
        <v>41</v>
      </c>
      <c r="G65" t="s">
        <v>42</v>
      </c>
      <c r="H65" t="s">
        <v>43</v>
      </c>
      <c r="I65" t="s">
        <v>64</v>
      </c>
      <c r="J65" t="s">
        <v>65</v>
      </c>
      <c r="K65" t="s">
        <v>66</v>
      </c>
      <c r="L65" t="s">
        <v>64</v>
      </c>
      <c r="M65" t="s">
        <v>65</v>
      </c>
      <c r="N65" t="s">
        <v>66</v>
      </c>
      <c r="O65" t="s">
        <v>67</v>
      </c>
      <c r="P65" t="s">
        <v>68</v>
      </c>
      <c r="Q65" t="s">
        <v>69</v>
      </c>
      <c r="R65" t="s">
        <v>50</v>
      </c>
      <c r="T65" s="3">
        <v>1653.05</v>
      </c>
      <c r="V65" s="3">
        <v>1653.05</v>
      </c>
      <c r="W65" t="s">
        <v>76</v>
      </c>
      <c r="X65" s="5">
        <v>45743.539502314816</v>
      </c>
      <c r="AA65" t="s">
        <v>71</v>
      </c>
      <c r="AB65" t="s">
        <v>53</v>
      </c>
      <c r="AC65" t="s">
        <v>54</v>
      </c>
      <c r="AD65" t="s">
        <v>72</v>
      </c>
      <c r="AE65" s="3">
        <v>-1653.05</v>
      </c>
      <c r="AF65" t="s">
        <v>56</v>
      </c>
      <c r="AG65" t="s">
        <v>57</v>
      </c>
      <c r="AH65" t="s">
        <v>73</v>
      </c>
      <c r="AI65" t="s">
        <v>59</v>
      </c>
      <c r="AJ65" t="s">
        <v>60</v>
      </c>
      <c r="AK65" t="s">
        <v>74</v>
      </c>
      <c r="AL65" t="s">
        <v>75</v>
      </c>
    </row>
    <row r="66" spans="1:38" x14ac:dyDescent="0.25">
      <c r="A66" s="7">
        <v>607</v>
      </c>
      <c r="B66" t="s">
        <v>38</v>
      </c>
      <c r="C66" t="s">
        <v>39</v>
      </c>
      <c r="D66" t="s">
        <v>38</v>
      </c>
      <c r="E66" t="s">
        <v>40</v>
      </c>
      <c r="F66" t="s">
        <v>41</v>
      </c>
      <c r="G66" t="s">
        <v>42</v>
      </c>
      <c r="H66" t="s">
        <v>43</v>
      </c>
      <c r="I66" t="s">
        <v>64</v>
      </c>
      <c r="J66" t="s">
        <v>65</v>
      </c>
      <c r="K66" t="s">
        <v>66</v>
      </c>
      <c r="L66" t="s">
        <v>64</v>
      </c>
      <c r="M66" t="s">
        <v>65</v>
      </c>
      <c r="N66" t="s">
        <v>66</v>
      </c>
      <c r="O66" t="s">
        <v>77</v>
      </c>
      <c r="P66" t="s">
        <v>78</v>
      </c>
      <c r="Q66" t="s">
        <v>79</v>
      </c>
      <c r="R66" t="s">
        <v>50</v>
      </c>
      <c r="T66" s="3">
        <v>1590</v>
      </c>
      <c r="V66" s="3">
        <v>1590</v>
      </c>
      <c r="W66" t="s">
        <v>76</v>
      </c>
      <c r="X66" s="5">
        <v>45747.329363425924</v>
      </c>
      <c r="AA66" t="s">
        <v>85</v>
      </c>
      <c r="AB66" t="s">
        <v>53</v>
      </c>
      <c r="AC66" t="s">
        <v>54</v>
      </c>
      <c r="AD66" t="s">
        <v>81</v>
      </c>
      <c r="AE66" s="3">
        <v>-1590</v>
      </c>
      <c r="AF66" t="s">
        <v>56</v>
      </c>
      <c r="AG66" t="s">
        <v>57</v>
      </c>
      <c r="AH66" t="s">
        <v>82</v>
      </c>
      <c r="AI66" t="s">
        <v>83</v>
      </c>
      <c r="AJ66" t="s">
        <v>84</v>
      </c>
      <c r="AK66" t="s">
        <v>74</v>
      </c>
      <c r="AL66" t="s">
        <v>75</v>
      </c>
    </row>
    <row r="67" spans="1:38" x14ac:dyDescent="0.25">
      <c r="A67" s="7">
        <v>609</v>
      </c>
      <c r="B67" t="s">
        <v>38</v>
      </c>
      <c r="C67" t="s">
        <v>39</v>
      </c>
      <c r="D67" t="s">
        <v>38</v>
      </c>
      <c r="E67" t="s">
        <v>40</v>
      </c>
      <c r="F67" t="s">
        <v>41</v>
      </c>
      <c r="G67" t="s">
        <v>42</v>
      </c>
      <c r="H67" t="s">
        <v>43</v>
      </c>
      <c r="I67" t="s">
        <v>64</v>
      </c>
      <c r="J67" t="s">
        <v>65</v>
      </c>
      <c r="K67" t="s">
        <v>66</v>
      </c>
      <c r="L67" t="s">
        <v>64</v>
      </c>
      <c r="M67" t="s">
        <v>65</v>
      </c>
      <c r="N67" t="s">
        <v>66</v>
      </c>
      <c r="O67" t="s">
        <v>77</v>
      </c>
      <c r="P67" t="s">
        <v>78</v>
      </c>
      <c r="Q67" t="s">
        <v>79</v>
      </c>
      <c r="R67" t="s">
        <v>50</v>
      </c>
      <c r="T67" s="3">
        <v>770</v>
      </c>
      <c r="V67" s="3">
        <v>770</v>
      </c>
      <c r="W67" t="s">
        <v>76</v>
      </c>
      <c r="X67" s="5">
        <v>45747.329363425924</v>
      </c>
      <c r="AA67" t="s">
        <v>85</v>
      </c>
      <c r="AB67" t="s">
        <v>53</v>
      </c>
      <c r="AC67" t="s">
        <v>54</v>
      </c>
      <c r="AD67" t="s">
        <v>81</v>
      </c>
      <c r="AE67" s="3">
        <v>-770</v>
      </c>
      <c r="AF67" t="s">
        <v>56</v>
      </c>
      <c r="AG67" t="s">
        <v>57</v>
      </c>
      <c r="AH67" t="s">
        <v>82</v>
      </c>
      <c r="AI67" t="s">
        <v>83</v>
      </c>
      <c r="AJ67" t="s">
        <v>84</v>
      </c>
      <c r="AK67" t="s">
        <v>74</v>
      </c>
      <c r="AL67" t="s">
        <v>75</v>
      </c>
    </row>
    <row r="68" spans="1:38" x14ac:dyDescent="0.25">
      <c r="A68" s="7">
        <v>6587</v>
      </c>
      <c r="B68" t="s">
        <v>38</v>
      </c>
      <c r="C68" t="s">
        <v>39</v>
      </c>
      <c r="D68" t="s">
        <v>38</v>
      </c>
      <c r="E68" t="s">
        <v>40</v>
      </c>
      <c r="F68" t="s">
        <v>41</v>
      </c>
      <c r="G68" t="s">
        <v>42</v>
      </c>
      <c r="H68" t="s">
        <v>43</v>
      </c>
      <c r="I68" t="s">
        <v>64</v>
      </c>
      <c r="J68" t="s">
        <v>65</v>
      </c>
      <c r="K68" t="s">
        <v>66</v>
      </c>
      <c r="L68" t="s">
        <v>64</v>
      </c>
      <c r="M68" t="s">
        <v>65</v>
      </c>
      <c r="N68" t="s">
        <v>66</v>
      </c>
      <c r="O68" t="s">
        <v>132</v>
      </c>
      <c r="P68" t="s">
        <v>133</v>
      </c>
      <c r="Q68" t="s">
        <v>134</v>
      </c>
      <c r="R68" t="s">
        <v>50</v>
      </c>
      <c r="T68" s="3">
        <v>50</v>
      </c>
      <c r="V68" s="3">
        <v>50</v>
      </c>
      <c r="W68" t="s">
        <v>76</v>
      </c>
      <c r="X68" s="5">
        <v>45748</v>
      </c>
      <c r="AA68" t="s">
        <v>98</v>
      </c>
      <c r="AB68" t="s">
        <v>53</v>
      </c>
      <c r="AC68" t="s">
        <v>54</v>
      </c>
      <c r="AD68" t="s">
        <v>135</v>
      </c>
      <c r="AE68" s="3">
        <v>-50</v>
      </c>
      <c r="AF68" t="s">
        <v>56</v>
      </c>
      <c r="AG68" t="s">
        <v>136</v>
      </c>
      <c r="AH68" t="s">
        <v>137</v>
      </c>
      <c r="AI68" t="s">
        <v>138</v>
      </c>
      <c r="AJ68" t="s">
        <v>139</v>
      </c>
      <c r="AK68" t="s">
        <v>74</v>
      </c>
      <c r="AL68" t="s">
        <v>75</v>
      </c>
    </row>
    <row r="69" spans="1:38" x14ac:dyDescent="0.25">
      <c r="A69" s="7">
        <v>6588</v>
      </c>
      <c r="B69" t="s">
        <v>38</v>
      </c>
      <c r="C69" t="s">
        <v>39</v>
      </c>
      <c r="D69" t="s">
        <v>38</v>
      </c>
      <c r="E69" t="s">
        <v>40</v>
      </c>
      <c r="F69" t="s">
        <v>41</v>
      </c>
      <c r="G69" t="s">
        <v>42</v>
      </c>
      <c r="H69" t="s">
        <v>43</v>
      </c>
      <c r="I69" t="s">
        <v>64</v>
      </c>
      <c r="J69" t="s">
        <v>65</v>
      </c>
      <c r="K69" t="s">
        <v>66</v>
      </c>
      <c r="L69" t="s">
        <v>64</v>
      </c>
      <c r="M69" t="s">
        <v>65</v>
      </c>
      <c r="N69" t="s">
        <v>66</v>
      </c>
      <c r="O69" t="s">
        <v>132</v>
      </c>
      <c r="P69" t="s">
        <v>133</v>
      </c>
      <c r="Q69" t="s">
        <v>134</v>
      </c>
      <c r="R69" t="s">
        <v>50</v>
      </c>
      <c r="T69" s="3">
        <v>50</v>
      </c>
      <c r="V69" s="3">
        <v>50</v>
      </c>
      <c r="W69" t="s">
        <v>102</v>
      </c>
      <c r="X69" s="5">
        <v>45748</v>
      </c>
      <c r="AA69" t="s">
        <v>98</v>
      </c>
      <c r="AB69" t="s">
        <v>53</v>
      </c>
      <c r="AC69" t="s">
        <v>54</v>
      </c>
      <c r="AD69" t="s">
        <v>135</v>
      </c>
      <c r="AE69" s="3">
        <v>-50</v>
      </c>
      <c r="AF69" t="s">
        <v>56</v>
      </c>
      <c r="AG69" t="s">
        <v>136</v>
      </c>
      <c r="AH69" t="s">
        <v>137</v>
      </c>
      <c r="AI69" t="s">
        <v>138</v>
      </c>
      <c r="AJ69" t="s">
        <v>139</v>
      </c>
      <c r="AK69" t="s">
        <v>74</v>
      </c>
      <c r="AL69" t="s">
        <v>75</v>
      </c>
    </row>
    <row r="70" spans="1:38" x14ac:dyDescent="0.25">
      <c r="A70" s="7">
        <v>6635</v>
      </c>
      <c r="B70" t="s">
        <v>38</v>
      </c>
      <c r="C70" t="s">
        <v>39</v>
      </c>
      <c r="D70" t="s">
        <v>38</v>
      </c>
      <c r="E70" t="s">
        <v>40</v>
      </c>
      <c r="F70" t="s">
        <v>41</v>
      </c>
      <c r="G70" t="s">
        <v>42</v>
      </c>
      <c r="H70" t="s">
        <v>43</v>
      </c>
      <c r="I70" t="s">
        <v>64</v>
      </c>
      <c r="J70" t="s">
        <v>65</v>
      </c>
      <c r="K70" t="s">
        <v>66</v>
      </c>
      <c r="L70" t="s">
        <v>64</v>
      </c>
      <c r="M70" t="s">
        <v>65</v>
      </c>
      <c r="N70" t="s">
        <v>66</v>
      </c>
      <c r="O70" t="s">
        <v>86</v>
      </c>
      <c r="P70" t="s">
        <v>87</v>
      </c>
      <c r="Q70" t="s">
        <v>88</v>
      </c>
      <c r="R70" t="s">
        <v>50</v>
      </c>
      <c r="T70" s="3">
        <v>3430</v>
      </c>
      <c r="V70" s="3">
        <v>3430</v>
      </c>
      <c r="W70" t="s">
        <v>76</v>
      </c>
      <c r="X70" s="5">
        <v>45748</v>
      </c>
      <c r="AA70" t="s">
        <v>98</v>
      </c>
      <c r="AB70" t="s">
        <v>53</v>
      </c>
      <c r="AC70" t="s">
        <v>54</v>
      </c>
      <c r="AD70" t="s">
        <v>91</v>
      </c>
      <c r="AE70" s="3">
        <v>-3430</v>
      </c>
      <c r="AF70" t="s">
        <v>56</v>
      </c>
      <c r="AG70" t="s">
        <v>57</v>
      </c>
      <c r="AH70" t="s">
        <v>73</v>
      </c>
      <c r="AI70" t="s">
        <v>59</v>
      </c>
      <c r="AJ70" t="s">
        <v>60</v>
      </c>
      <c r="AK70" t="s">
        <v>74</v>
      </c>
      <c r="AL70" t="s">
        <v>75</v>
      </c>
    </row>
    <row r="71" spans="1:38" x14ac:dyDescent="0.25">
      <c r="A71" s="7">
        <v>6626</v>
      </c>
      <c r="B71" t="s">
        <v>38</v>
      </c>
      <c r="C71" t="s">
        <v>39</v>
      </c>
      <c r="D71" t="s">
        <v>38</v>
      </c>
      <c r="E71" t="s">
        <v>40</v>
      </c>
      <c r="F71" t="s">
        <v>41</v>
      </c>
      <c r="G71" t="s">
        <v>42</v>
      </c>
      <c r="H71" t="s">
        <v>43</v>
      </c>
      <c r="I71" t="s">
        <v>64</v>
      </c>
      <c r="J71" t="s">
        <v>65</v>
      </c>
      <c r="K71" t="s">
        <v>66</v>
      </c>
      <c r="L71" t="s">
        <v>64</v>
      </c>
      <c r="M71" t="s">
        <v>65</v>
      </c>
      <c r="N71" t="s">
        <v>66</v>
      </c>
      <c r="O71" t="s">
        <v>92</v>
      </c>
      <c r="P71" t="s">
        <v>93</v>
      </c>
      <c r="Q71" t="s">
        <v>94</v>
      </c>
      <c r="R71" t="s">
        <v>100</v>
      </c>
      <c r="T71" s="3">
        <v>115</v>
      </c>
      <c r="V71" s="3">
        <v>115</v>
      </c>
      <c r="W71" t="s">
        <v>70</v>
      </c>
      <c r="X71" s="5">
        <v>45749</v>
      </c>
      <c r="AA71" t="s">
        <v>140</v>
      </c>
      <c r="AB71" t="s">
        <v>53</v>
      </c>
      <c r="AC71" t="s">
        <v>54</v>
      </c>
      <c r="AD71" t="s">
        <v>96</v>
      </c>
      <c r="AE71" s="3">
        <v>-115</v>
      </c>
      <c r="AF71" t="s">
        <v>56</v>
      </c>
      <c r="AG71" t="s">
        <v>57</v>
      </c>
      <c r="AH71" t="s">
        <v>97</v>
      </c>
      <c r="AI71" t="s">
        <v>59</v>
      </c>
      <c r="AJ71" t="s">
        <v>60</v>
      </c>
      <c r="AK71" t="s">
        <v>74</v>
      </c>
      <c r="AL71" t="s">
        <v>75</v>
      </c>
    </row>
    <row r="72" spans="1:38" x14ac:dyDescent="0.25">
      <c r="A72" s="7">
        <v>6628</v>
      </c>
      <c r="B72" t="s">
        <v>38</v>
      </c>
      <c r="C72" t="s">
        <v>39</v>
      </c>
      <c r="D72" t="s">
        <v>38</v>
      </c>
      <c r="E72" t="s">
        <v>40</v>
      </c>
      <c r="F72" t="s">
        <v>41</v>
      </c>
      <c r="G72" t="s">
        <v>42</v>
      </c>
      <c r="H72" t="s">
        <v>43</v>
      </c>
      <c r="I72" t="s">
        <v>64</v>
      </c>
      <c r="J72" t="s">
        <v>65</v>
      </c>
      <c r="K72" t="s">
        <v>66</v>
      </c>
      <c r="L72" t="s">
        <v>64</v>
      </c>
      <c r="M72" t="s">
        <v>65</v>
      </c>
      <c r="N72" t="s">
        <v>66</v>
      </c>
      <c r="O72" t="s">
        <v>92</v>
      </c>
      <c r="P72" t="s">
        <v>93</v>
      </c>
      <c r="Q72" t="s">
        <v>94</v>
      </c>
      <c r="R72" t="s">
        <v>100</v>
      </c>
      <c r="T72" s="3">
        <v>55</v>
      </c>
      <c r="V72" s="3">
        <v>55</v>
      </c>
      <c r="W72" t="s">
        <v>70</v>
      </c>
      <c r="X72" s="5">
        <v>45749</v>
      </c>
      <c r="AA72" t="s">
        <v>140</v>
      </c>
      <c r="AB72" t="s">
        <v>53</v>
      </c>
      <c r="AC72" t="s">
        <v>54</v>
      </c>
      <c r="AD72" t="s">
        <v>96</v>
      </c>
      <c r="AE72" s="3">
        <v>-55</v>
      </c>
      <c r="AF72" t="s">
        <v>56</v>
      </c>
      <c r="AG72" t="s">
        <v>57</v>
      </c>
      <c r="AH72" t="s">
        <v>97</v>
      </c>
      <c r="AI72" t="s">
        <v>59</v>
      </c>
      <c r="AJ72" t="s">
        <v>60</v>
      </c>
      <c r="AK72" t="s">
        <v>74</v>
      </c>
      <c r="AL72" t="s">
        <v>75</v>
      </c>
    </row>
    <row r="73" spans="1:38" x14ac:dyDescent="0.25">
      <c r="A73" s="7">
        <v>6668</v>
      </c>
      <c r="B73" t="s">
        <v>38</v>
      </c>
      <c r="C73" t="s">
        <v>39</v>
      </c>
      <c r="D73" t="s">
        <v>38</v>
      </c>
      <c r="E73" t="s">
        <v>40</v>
      </c>
      <c r="F73" t="s">
        <v>41</v>
      </c>
      <c r="G73" t="s">
        <v>42</v>
      </c>
      <c r="H73" t="s">
        <v>43</v>
      </c>
      <c r="I73" t="s">
        <v>44</v>
      </c>
      <c r="J73" t="s">
        <v>45</v>
      </c>
      <c r="K73" t="s">
        <v>46</v>
      </c>
      <c r="L73" t="s">
        <v>44</v>
      </c>
      <c r="M73" t="s">
        <v>45</v>
      </c>
      <c r="N73" t="s">
        <v>46</v>
      </c>
      <c r="O73" t="s">
        <v>77</v>
      </c>
      <c r="P73" t="s">
        <v>78</v>
      </c>
      <c r="Q73" t="s">
        <v>79</v>
      </c>
      <c r="R73" t="s">
        <v>50</v>
      </c>
      <c r="T73" s="3">
        <v>1700</v>
      </c>
      <c r="V73" s="3">
        <v>1700</v>
      </c>
      <c r="W73" t="s">
        <v>51</v>
      </c>
      <c r="X73" s="5">
        <v>45750</v>
      </c>
      <c r="AA73" t="s">
        <v>108</v>
      </c>
      <c r="AB73" t="s">
        <v>53</v>
      </c>
      <c r="AC73" t="s">
        <v>54</v>
      </c>
      <c r="AD73" t="s">
        <v>81</v>
      </c>
      <c r="AE73" s="3">
        <v>-1700</v>
      </c>
      <c r="AF73" t="s">
        <v>56</v>
      </c>
      <c r="AG73" t="s">
        <v>57</v>
      </c>
      <c r="AH73" t="s">
        <v>82</v>
      </c>
      <c r="AI73" t="s">
        <v>83</v>
      </c>
      <c r="AJ73" t="s">
        <v>84</v>
      </c>
      <c r="AK73" t="s">
        <v>61</v>
      </c>
      <c r="AL73" t="s">
        <v>62</v>
      </c>
    </row>
    <row r="74" spans="1:38" x14ac:dyDescent="0.25">
      <c r="A74" s="7">
        <v>6794</v>
      </c>
      <c r="B74" t="s">
        <v>38</v>
      </c>
      <c r="C74" t="s">
        <v>39</v>
      </c>
      <c r="D74" t="s">
        <v>38</v>
      </c>
      <c r="E74" t="s">
        <v>40</v>
      </c>
      <c r="F74" t="s">
        <v>41</v>
      </c>
      <c r="G74" t="s">
        <v>42</v>
      </c>
      <c r="H74" t="s">
        <v>43</v>
      </c>
      <c r="I74" t="s">
        <v>64</v>
      </c>
      <c r="J74" t="s">
        <v>65</v>
      </c>
      <c r="K74" t="s">
        <v>66</v>
      </c>
      <c r="L74" t="s">
        <v>64</v>
      </c>
      <c r="M74" t="s">
        <v>65</v>
      </c>
      <c r="N74" t="s">
        <v>66</v>
      </c>
      <c r="O74" t="s">
        <v>67</v>
      </c>
      <c r="P74" t="s">
        <v>68</v>
      </c>
      <c r="Q74" t="s">
        <v>69</v>
      </c>
      <c r="R74" t="s">
        <v>50</v>
      </c>
      <c r="T74" s="3">
        <v>128.47</v>
      </c>
      <c r="V74" s="3">
        <v>128.47</v>
      </c>
      <c r="W74" t="s">
        <v>76</v>
      </c>
      <c r="X74" s="5">
        <v>45751</v>
      </c>
      <c r="AA74" t="s">
        <v>71</v>
      </c>
      <c r="AB74" t="s">
        <v>53</v>
      </c>
      <c r="AC74" t="s">
        <v>54</v>
      </c>
      <c r="AD74" t="s">
        <v>72</v>
      </c>
      <c r="AE74" s="3">
        <v>-128.47</v>
      </c>
      <c r="AF74" t="s">
        <v>56</v>
      </c>
      <c r="AG74" t="s">
        <v>57</v>
      </c>
      <c r="AH74" t="s">
        <v>73</v>
      </c>
      <c r="AI74" t="s">
        <v>59</v>
      </c>
      <c r="AJ74" t="s">
        <v>60</v>
      </c>
      <c r="AK74" t="s">
        <v>74</v>
      </c>
      <c r="AL74" t="s">
        <v>75</v>
      </c>
    </row>
    <row r="75" spans="1:38" x14ac:dyDescent="0.25">
      <c r="A75" s="7">
        <v>6795</v>
      </c>
      <c r="B75" t="s">
        <v>38</v>
      </c>
      <c r="C75" t="s">
        <v>39</v>
      </c>
      <c r="D75" t="s">
        <v>38</v>
      </c>
      <c r="E75" t="s">
        <v>40</v>
      </c>
      <c r="F75" t="s">
        <v>41</v>
      </c>
      <c r="G75" t="s">
        <v>42</v>
      </c>
      <c r="H75" t="s">
        <v>43</v>
      </c>
      <c r="I75" t="s">
        <v>64</v>
      </c>
      <c r="J75" t="s">
        <v>65</v>
      </c>
      <c r="K75" t="s">
        <v>66</v>
      </c>
      <c r="L75" t="s">
        <v>64</v>
      </c>
      <c r="M75" t="s">
        <v>65</v>
      </c>
      <c r="N75" t="s">
        <v>66</v>
      </c>
      <c r="O75" t="s">
        <v>67</v>
      </c>
      <c r="P75" t="s">
        <v>68</v>
      </c>
      <c r="Q75" t="s">
        <v>69</v>
      </c>
      <c r="R75" t="s">
        <v>50</v>
      </c>
      <c r="T75" s="3">
        <v>1575.96</v>
      </c>
      <c r="V75" s="3">
        <v>1575.96</v>
      </c>
      <c r="W75" t="s">
        <v>76</v>
      </c>
      <c r="X75" s="5">
        <v>45751</v>
      </c>
      <c r="AA75" t="s">
        <v>71</v>
      </c>
      <c r="AB75" t="s">
        <v>53</v>
      </c>
      <c r="AC75" t="s">
        <v>54</v>
      </c>
      <c r="AD75" t="s">
        <v>72</v>
      </c>
      <c r="AE75" s="3">
        <v>-1575.96</v>
      </c>
      <c r="AF75" t="s">
        <v>56</v>
      </c>
      <c r="AG75" t="s">
        <v>57</v>
      </c>
      <c r="AH75" t="s">
        <v>73</v>
      </c>
      <c r="AI75" t="s">
        <v>59</v>
      </c>
      <c r="AJ75" t="s">
        <v>60</v>
      </c>
      <c r="AK75" t="s">
        <v>74</v>
      </c>
      <c r="AL75" t="s">
        <v>75</v>
      </c>
    </row>
    <row r="76" spans="1:38" x14ac:dyDescent="0.25">
      <c r="A76" s="7">
        <v>6721</v>
      </c>
      <c r="B76" t="s">
        <v>38</v>
      </c>
      <c r="C76" t="s">
        <v>39</v>
      </c>
      <c r="D76" t="s">
        <v>38</v>
      </c>
      <c r="E76" t="s">
        <v>40</v>
      </c>
      <c r="F76" t="s">
        <v>41</v>
      </c>
      <c r="G76" t="s">
        <v>42</v>
      </c>
      <c r="H76" t="s">
        <v>43</v>
      </c>
      <c r="I76" t="s">
        <v>44</v>
      </c>
      <c r="J76" t="s">
        <v>45</v>
      </c>
      <c r="K76" t="s">
        <v>46</v>
      </c>
      <c r="L76" t="s">
        <v>44</v>
      </c>
      <c r="M76" t="s">
        <v>45</v>
      </c>
      <c r="N76" t="s">
        <v>46</v>
      </c>
      <c r="O76" t="s">
        <v>92</v>
      </c>
      <c r="P76" t="s">
        <v>93</v>
      </c>
      <c r="Q76" t="s">
        <v>94</v>
      </c>
      <c r="R76" t="s">
        <v>50</v>
      </c>
      <c r="T76" s="3">
        <v>240</v>
      </c>
      <c r="V76" s="3">
        <v>240</v>
      </c>
      <c r="W76" t="s">
        <v>51</v>
      </c>
      <c r="X76" s="5">
        <v>45754</v>
      </c>
      <c r="AA76" t="s">
        <v>109</v>
      </c>
      <c r="AB76" t="s">
        <v>53</v>
      </c>
      <c r="AC76" t="s">
        <v>54</v>
      </c>
      <c r="AD76" t="s">
        <v>110</v>
      </c>
      <c r="AE76" s="3">
        <v>-240</v>
      </c>
      <c r="AF76" t="s">
        <v>56</v>
      </c>
      <c r="AG76" t="s">
        <v>57</v>
      </c>
      <c r="AH76" t="s">
        <v>97</v>
      </c>
      <c r="AI76" t="s">
        <v>59</v>
      </c>
      <c r="AJ76" t="s">
        <v>60</v>
      </c>
      <c r="AK76" t="s">
        <v>61</v>
      </c>
      <c r="AL76" t="s">
        <v>62</v>
      </c>
    </row>
    <row r="77" spans="1:38" x14ac:dyDescent="0.25">
      <c r="A77" s="7">
        <v>6723</v>
      </c>
      <c r="B77" t="s">
        <v>38</v>
      </c>
      <c r="C77" t="s">
        <v>39</v>
      </c>
      <c r="D77" t="s">
        <v>38</v>
      </c>
      <c r="E77" t="s">
        <v>40</v>
      </c>
      <c r="F77" t="s">
        <v>41</v>
      </c>
      <c r="G77" t="s">
        <v>42</v>
      </c>
      <c r="H77" t="s">
        <v>43</v>
      </c>
      <c r="I77" t="s">
        <v>44</v>
      </c>
      <c r="J77" t="s">
        <v>45</v>
      </c>
      <c r="K77" t="s">
        <v>46</v>
      </c>
      <c r="L77" t="s">
        <v>44</v>
      </c>
      <c r="M77" t="s">
        <v>45</v>
      </c>
      <c r="N77" t="s">
        <v>46</v>
      </c>
      <c r="O77" t="s">
        <v>92</v>
      </c>
      <c r="P77" t="s">
        <v>93</v>
      </c>
      <c r="Q77" t="s">
        <v>94</v>
      </c>
      <c r="R77" t="s">
        <v>50</v>
      </c>
      <c r="T77" s="3">
        <v>40</v>
      </c>
      <c r="V77" s="3">
        <v>40</v>
      </c>
      <c r="W77" t="s">
        <v>51</v>
      </c>
      <c r="X77" s="5">
        <v>45754</v>
      </c>
      <c r="AA77" t="s">
        <v>109</v>
      </c>
      <c r="AB77" t="s">
        <v>53</v>
      </c>
      <c r="AC77" t="s">
        <v>54</v>
      </c>
      <c r="AD77" t="s">
        <v>110</v>
      </c>
      <c r="AE77" s="3">
        <v>-40</v>
      </c>
      <c r="AF77" t="s">
        <v>56</v>
      </c>
      <c r="AG77" t="s">
        <v>57</v>
      </c>
      <c r="AH77" t="s">
        <v>97</v>
      </c>
      <c r="AI77" t="s">
        <v>59</v>
      </c>
      <c r="AJ77" t="s">
        <v>60</v>
      </c>
      <c r="AK77" t="s">
        <v>61</v>
      </c>
      <c r="AL77" t="s">
        <v>62</v>
      </c>
    </row>
    <row r="78" spans="1:38" x14ac:dyDescent="0.25">
      <c r="A78" s="7">
        <v>6724</v>
      </c>
      <c r="B78" t="s">
        <v>38</v>
      </c>
      <c r="C78" t="s">
        <v>39</v>
      </c>
      <c r="D78" t="s">
        <v>38</v>
      </c>
      <c r="E78" t="s">
        <v>40</v>
      </c>
      <c r="F78" t="s">
        <v>41</v>
      </c>
      <c r="G78" t="s">
        <v>42</v>
      </c>
      <c r="H78" t="s">
        <v>43</v>
      </c>
      <c r="I78" t="s">
        <v>44</v>
      </c>
      <c r="J78" t="s">
        <v>45</v>
      </c>
      <c r="K78" t="s">
        <v>46</v>
      </c>
      <c r="L78" t="s">
        <v>44</v>
      </c>
      <c r="M78" t="s">
        <v>45</v>
      </c>
      <c r="N78" t="s">
        <v>46</v>
      </c>
      <c r="O78" t="s">
        <v>92</v>
      </c>
      <c r="P78" t="s">
        <v>93</v>
      </c>
      <c r="Q78" t="s">
        <v>94</v>
      </c>
      <c r="R78" t="s">
        <v>50</v>
      </c>
      <c r="T78" s="3">
        <v>40</v>
      </c>
      <c r="V78" s="3">
        <v>40</v>
      </c>
      <c r="W78" t="s">
        <v>51</v>
      </c>
      <c r="X78" s="5">
        <v>45754</v>
      </c>
      <c r="AA78" t="s">
        <v>109</v>
      </c>
      <c r="AB78" t="s">
        <v>53</v>
      </c>
      <c r="AC78" t="s">
        <v>54</v>
      </c>
      <c r="AD78" t="s">
        <v>110</v>
      </c>
      <c r="AE78" s="3">
        <v>-40</v>
      </c>
      <c r="AF78" t="s">
        <v>56</v>
      </c>
      <c r="AG78" t="s">
        <v>57</v>
      </c>
      <c r="AH78" t="s">
        <v>97</v>
      </c>
      <c r="AI78" t="s">
        <v>59</v>
      </c>
      <c r="AJ78" t="s">
        <v>60</v>
      </c>
      <c r="AK78" t="s">
        <v>61</v>
      </c>
      <c r="AL78" t="s">
        <v>62</v>
      </c>
    </row>
    <row r="79" spans="1:38" x14ac:dyDescent="0.25">
      <c r="A79" s="7">
        <v>6726</v>
      </c>
      <c r="B79" t="s">
        <v>38</v>
      </c>
      <c r="C79" t="s">
        <v>39</v>
      </c>
      <c r="D79" t="s">
        <v>38</v>
      </c>
      <c r="E79" t="s">
        <v>40</v>
      </c>
      <c r="F79" t="s">
        <v>41</v>
      </c>
      <c r="G79" t="s">
        <v>42</v>
      </c>
      <c r="H79" t="s">
        <v>43</v>
      </c>
      <c r="I79" t="s">
        <v>44</v>
      </c>
      <c r="J79" t="s">
        <v>45</v>
      </c>
      <c r="K79" t="s">
        <v>46</v>
      </c>
      <c r="L79" t="s">
        <v>44</v>
      </c>
      <c r="M79" t="s">
        <v>45</v>
      </c>
      <c r="N79" t="s">
        <v>46</v>
      </c>
      <c r="O79" t="s">
        <v>92</v>
      </c>
      <c r="P79" t="s">
        <v>93</v>
      </c>
      <c r="Q79" t="s">
        <v>94</v>
      </c>
      <c r="R79" t="s">
        <v>50</v>
      </c>
      <c r="T79" s="3">
        <v>350</v>
      </c>
      <c r="V79" s="3">
        <v>350</v>
      </c>
      <c r="W79" t="s">
        <v>51</v>
      </c>
      <c r="X79" s="5">
        <v>45754</v>
      </c>
      <c r="AA79" t="s">
        <v>109</v>
      </c>
      <c r="AB79" t="s">
        <v>53</v>
      </c>
      <c r="AC79" t="s">
        <v>54</v>
      </c>
      <c r="AD79" t="s">
        <v>110</v>
      </c>
      <c r="AE79" s="3">
        <v>-350</v>
      </c>
      <c r="AF79" t="s">
        <v>56</v>
      </c>
      <c r="AG79" t="s">
        <v>57</v>
      </c>
      <c r="AH79" t="s">
        <v>97</v>
      </c>
      <c r="AI79" t="s">
        <v>59</v>
      </c>
      <c r="AJ79" t="s">
        <v>60</v>
      </c>
      <c r="AK79" t="s">
        <v>61</v>
      </c>
      <c r="AL79" t="s">
        <v>62</v>
      </c>
    </row>
    <row r="80" spans="1:38" x14ac:dyDescent="0.25">
      <c r="A80" s="7">
        <v>6832</v>
      </c>
      <c r="B80" t="s">
        <v>38</v>
      </c>
      <c r="C80" t="s">
        <v>39</v>
      </c>
      <c r="D80" t="s">
        <v>38</v>
      </c>
      <c r="E80" t="s">
        <v>40</v>
      </c>
      <c r="F80" t="s">
        <v>41</v>
      </c>
      <c r="G80" t="s">
        <v>42</v>
      </c>
      <c r="H80" t="s">
        <v>43</v>
      </c>
      <c r="I80" t="s">
        <v>64</v>
      </c>
      <c r="J80" t="s">
        <v>65</v>
      </c>
      <c r="K80" t="s">
        <v>66</v>
      </c>
      <c r="L80" t="s">
        <v>64</v>
      </c>
      <c r="M80" t="s">
        <v>65</v>
      </c>
      <c r="N80" t="s">
        <v>66</v>
      </c>
      <c r="O80" t="s">
        <v>86</v>
      </c>
      <c r="P80" t="s">
        <v>87</v>
      </c>
      <c r="Q80" t="s">
        <v>88</v>
      </c>
      <c r="R80" t="s">
        <v>89</v>
      </c>
      <c r="T80" s="3">
        <v>597.6</v>
      </c>
      <c r="V80" s="3">
        <v>597.6</v>
      </c>
      <c r="W80" t="s">
        <v>76</v>
      </c>
      <c r="X80" s="5">
        <v>45754</v>
      </c>
      <c r="AA80" t="s">
        <v>141</v>
      </c>
      <c r="AB80" t="s">
        <v>53</v>
      </c>
      <c r="AC80" t="s">
        <v>54</v>
      </c>
      <c r="AD80" t="s">
        <v>91</v>
      </c>
      <c r="AE80" s="3">
        <v>-597.6</v>
      </c>
      <c r="AF80" t="s">
        <v>56</v>
      </c>
      <c r="AG80" t="s">
        <v>57</v>
      </c>
      <c r="AH80" t="s">
        <v>73</v>
      </c>
      <c r="AI80" t="s">
        <v>59</v>
      </c>
      <c r="AJ80" t="s">
        <v>60</v>
      </c>
      <c r="AK80" t="s">
        <v>74</v>
      </c>
      <c r="AL80" t="s">
        <v>75</v>
      </c>
    </row>
    <row r="81" spans="1:38" x14ac:dyDescent="0.25">
      <c r="A81" s="7">
        <v>6818</v>
      </c>
      <c r="B81" t="s">
        <v>38</v>
      </c>
      <c r="C81" t="s">
        <v>39</v>
      </c>
      <c r="D81" t="s">
        <v>38</v>
      </c>
      <c r="E81" t="s">
        <v>40</v>
      </c>
      <c r="F81" t="s">
        <v>41</v>
      </c>
      <c r="G81" t="s">
        <v>42</v>
      </c>
      <c r="H81" t="s">
        <v>43</v>
      </c>
      <c r="I81" t="s">
        <v>64</v>
      </c>
      <c r="J81" t="s">
        <v>65</v>
      </c>
      <c r="K81" t="s">
        <v>66</v>
      </c>
      <c r="L81" t="s">
        <v>64</v>
      </c>
      <c r="M81" t="s">
        <v>65</v>
      </c>
      <c r="N81" t="s">
        <v>66</v>
      </c>
      <c r="O81" t="s">
        <v>92</v>
      </c>
      <c r="P81" t="s">
        <v>93</v>
      </c>
      <c r="Q81" t="s">
        <v>94</v>
      </c>
      <c r="R81" t="s">
        <v>50</v>
      </c>
      <c r="T81" s="3">
        <v>1916.54</v>
      </c>
      <c r="V81" s="3">
        <v>1916.54</v>
      </c>
      <c r="W81" t="s">
        <v>76</v>
      </c>
      <c r="X81" s="5">
        <v>45755</v>
      </c>
      <c r="AA81" t="s">
        <v>142</v>
      </c>
      <c r="AB81" t="s">
        <v>53</v>
      </c>
      <c r="AC81" t="s">
        <v>54</v>
      </c>
      <c r="AD81" t="s">
        <v>96</v>
      </c>
      <c r="AE81" s="3">
        <v>-1916.54</v>
      </c>
      <c r="AF81" t="s">
        <v>56</v>
      </c>
      <c r="AG81" t="s">
        <v>57</v>
      </c>
      <c r="AH81" t="s">
        <v>97</v>
      </c>
      <c r="AI81" t="s">
        <v>59</v>
      </c>
      <c r="AJ81" t="s">
        <v>60</v>
      </c>
      <c r="AK81" t="s">
        <v>74</v>
      </c>
      <c r="AL81" t="s">
        <v>75</v>
      </c>
    </row>
    <row r="82" spans="1:38" x14ac:dyDescent="0.25">
      <c r="A82" s="7">
        <v>6892</v>
      </c>
      <c r="B82" t="s">
        <v>38</v>
      </c>
      <c r="C82" t="s">
        <v>39</v>
      </c>
      <c r="D82" t="s">
        <v>38</v>
      </c>
      <c r="E82" t="s">
        <v>40</v>
      </c>
      <c r="F82" t="s">
        <v>41</v>
      </c>
      <c r="G82" t="s">
        <v>42</v>
      </c>
      <c r="H82" t="s">
        <v>43</v>
      </c>
      <c r="I82" t="s">
        <v>64</v>
      </c>
      <c r="J82" t="s">
        <v>65</v>
      </c>
      <c r="K82" t="s">
        <v>66</v>
      </c>
      <c r="L82" t="s">
        <v>64</v>
      </c>
      <c r="M82" t="s">
        <v>65</v>
      </c>
      <c r="N82" t="s">
        <v>66</v>
      </c>
      <c r="O82" t="s">
        <v>92</v>
      </c>
      <c r="P82" t="s">
        <v>93</v>
      </c>
      <c r="Q82" t="s">
        <v>94</v>
      </c>
      <c r="R82" t="s">
        <v>100</v>
      </c>
      <c r="T82" s="3">
        <v>1886.34</v>
      </c>
      <c r="V82" s="3">
        <v>1886.34</v>
      </c>
      <c r="W82" t="s">
        <v>70</v>
      </c>
      <c r="X82" s="5">
        <v>45757</v>
      </c>
      <c r="AA82" t="s">
        <v>103</v>
      </c>
      <c r="AB82" t="s">
        <v>53</v>
      </c>
      <c r="AC82" t="s">
        <v>54</v>
      </c>
      <c r="AD82" t="s">
        <v>96</v>
      </c>
      <c r="AE82" s="3">
        <v>-1886.34</v>
      </c>
      <c r="AF82" t="s">
        <v>56</v>
      </c>
      <c r="AG82" t="s">
        <v>57</v>
      </c>
      <c r="AH82" t="s">
        <v>97</v>
      </c>
      <c r="AI82" t="s">
        <v>59</v>
      </c>
      <c r="AJ82" t="s">
        <v>60</v>
      </c>
      <c r="AK82" t="s">
        <v>74</v>
      </c>
      <c r="AL82" t="s">
        <v>75</v>
      </c>
    </row>
    <row r="83" spans="1:38" x14ac:dyDescent="0.25">
      <c r="A83" s="7">
        <v>6894</v>
      </c>
      <c r="B83" t="s">
        <v>38</v>
      </c>
      <c r="C83" t="s">
        <v>39</v>
      </c>
      <c r="D83" t="s">
        <v>38</v>
      </c>
      <c r="E83" t="s">
        <v>40</v>
      </c>
      <c r="F83" t="s">
        <v>41</v>
      </c>
      <c r="G83" t="s">
        <v>42</v>
      </c>
      <c r="H83" t="s">
        <v>43</v>
      </c>
      <c r="I83" t="s">
        <v>64</v>
      </c>
      <c r="J83" t="s">
        <v>65</v>
      </c>
      <c r="K83" t="s">
        <v>66</v>
      </c>
      <c r="L83" t="s">
        <v>64</v>
      </c>
      <c r="M83" t="s">
        <v>65</v>
      </c>
      <c r="N83" t="s">
        <v>66</v>
      </c>
      <c r="O83" t="s">
        <v>92</v>
      </c>
      <c r="P83" t="s">
        <v>93</v>
      </c>
      <c r="Q83" t="s">
        <v>94</v>
      </c>
      <c r="R83" t="s">
        <v>50</v>
      </c>
      <c r="T83" s="3">
        <v>350.2</v>
      </c>
      <c r="V83" s="3">
        <v>350.2</v>
      </c>
      <c r="W83" t="s">
        <v>102</v>
      </c>
      <c r="X83" s="5">
        <v>45757</v>
      </c>
      <c r="AA83" t="s">
        <v>103</v>
      </c>
      <c r="AB83" t="s">
        <v>53</v>
      </c>
      <c r="AC83" t="s">
        <v>54</v>
      </c>
      <c r="AD83" t="s">
        <v>96</v>
      </c>
      <c r="AE83" s="3">
        <v>-350.2</v>
      </c>
      <c r="AF83" t="s">
        <v>56</v>
      </c>
      <c r="AG83" t="s">
        <v>57</v>
      </c>
      <c r="AH83" t="s">
        <v>97</v>
      </c>
      <c r="AI83" t="s">
        <v>59</v>
      </c>
      <c r="AJ83" t="s">
        <v>60</v>
      </c>
      <c r="AK83" t="s">
        <v>74</v>
      </c>
      <c r="AL83" t="s">
        <v>75</v>
      </c>
    </row>
    <row r="84" spans="1:38" x14ac:dyDescent="0.25">
      <c r="A84" s="7">
        <v>6895</v>
      </c>
      <c r="B84" t="s">
        <v>38</v>
      </c>
      <c r="C84" t="s">
        <v>39</v>
      </c>
      <c r="D84" t="s">
        <v>38</v>
      </c>
      <c r="E84" t="s">
        <v>40</v>
      </c>
      <c r="F84" t="s">
        <v>41</v>
      </c>
      <c r="G84" t="s">
        <v>42</v>
      </c>
      <c r="H84" t="s">
        <v>43</v>
      </c>
      <c r="I84" t="s">
        <v>64</v>
      </c>
      <c r="J84" t="s">
        <v>65</v>
      </c>
      <c r="K84" t="s">
        <v>66</v>
      </c>
      <c r="L84" t="s">
        <v>64</v>
      </c>
      <c r="M84" t="s">
        <v>65</v>
      </c>
      <c r="N84" t="s">
        <v>66</v>
      </c>
      <c r="O84" t="s">
        <v>92</v>
      </c>
      <c r="P84" t="s">
        <v>93</v>
      </c>
      <c r="Q84" t="s">
        <v>94</v>
      </c>
      <c r="R84" t="s">
        <v>50</v>
      </c>
      <c r="T84" s="3">
        <v>350.2</v>
      </c>
      <c r="V84" s="3">
        <v>350.2</v>
      </c>
      <c r="W84" t="s">
        <v>76</v>
      </c>
      <c r="X84" s="5">
        <v>45757</v>
      </c>
      <c r="AA84" t="s">
        <v>103</v>
      </c>
      <c r="AB84" t="s">
        <v>53</v>
      </c>
      <c r="AC84" t="s">
        <v>54</v>
      </c>
      <c r="AD84" t="s">
        <v>96</v>
      </c>
      <c r="AE84" s="3">
        <v>-350.2</v>
      </c>
      <c r="AF84" t="s">
        <v>56</v>
      </c>
      <c r="AG84" t="s">
        <v>57</v>
      </c>
      <c r="AH84" t="s">
        <v>97</v>
      </c>
      <c r="AI84" t="s">
        <v>59</v>
      </c>
      <c r="AJ84" t="s">
        <v>60</v>
      </c>
      <c r="AK84" t="s">
        <v>74</v>
      </c>
      <c r="AL84" t="s">
        <v>75</v>
      </c>
    </row>
    <row r="85" spans="1:38" x14ac:dyDescent="0.25">
      <c r="A85" s="7">
        <v>6896</v>
      </c>
      <c r="B85" t="s">
        <v>38</v>
      </c>
      <c r="C85" t="s">
        <v>39</v>
      </c>
      <c r="D85" t="s">
        <v>38</v>
      </c>
      <c r="E85" t="s">
        <v>40</v>
      </c>
      <c r="F85" t="s">
        <v>41</v>
      </c>
      <c r="G85" t="s">
        <v>42</v>
      </c>
      <c r="H85" t="s">
        <v>43</v>
      </c>
      <c r="I85" t="s">
        <v>64</v>
      </c>
      <c r="J85" t="s">
        <v>65</v>
      </c>
      <c r="K85" t="s">
        <v>66</v>
      </c>
      <c r="L85" t="s">
        <v>64</v>
      </c>
      <c r="M85" t="s">
        <v>65</v>
      </c>
      <c r="N85" t="s">
        <v>66</v>
      </c>
      <c r="O85" t="s">
        <v>92</v>
      </c>
      <c r="P85" t="s">
        <v>93</v>
      </c>
      <c r="Q85" t="s">
        <v>94</v>
      </c>
      <c r="R85" t="s">
        <v>50</v>
      </c>
      <c r="T85" s="3">
        <v>350.2</v>
      </c>
      <c r="V85" s="3">
        <v>350.2</v>
      </c>
      <c r="W85" t="s">
        <v>70</v>
      </c>
      <c r="X85" s="5">
        <v>45757</v>
      </c>
      <c r="AA85" t="s">
        <v>103</v>
      </c>
      <c r="AB85" t="s">
        <v>53</v>
      </c>
      <c r="AC85" t="s">
        <v>54</v>
      </c>
      <c r="AD85" t="s">
        <v>96</v>
      </c>
      <c r="AE85" s="3">
        <v>-350.2</v>
      </c>
      <c r="AF85" t="s">
        <v>56</v>
      </c>
      <c r="AG85" t="s">
        <v>57</v>
      </c>
      <c r="AH85" t="s">
        <v>97</v>
      </c>
      <c r="AI85" t="s">
        <v>59</v>
      </c>
      <c r="AJ85" t="s">
        <v>60</v>
      </c>
      <c r="AK85" t="s">
        <v>74</v>
      </c>
      <c r="AL85" t="s">
        <v>75</v>
      </c>
    </row>
    <row r="86" spans="1:38" x14ac:dyDescent="0.25">
      <c r="A86" s="7">
        <v>6897</v>
      </c>
      <c r="B86" t="s">
        <v>38</v>
      </c>
      <c r="C86" t="s">
        <v>39</v>
      </c>
      <c r="D86" t="s">
        <v>38</v>
      </c>
      <c r="E86" t="s">
        <v>40</v>
      </c>
      <c r="F86" t="s">
        <v>41</v>
      </c>
      <c r="G86" t="s">
        <v>42</v>
      </c>
      <c r="H86" t="s">
        <v>43</v>
      </c>
      <c r="I86" t="s">
        <v>64</v>
      </c>
      <c r="J86" t="s">
        <v>65</v>
      </c>
      <c r="K86" t="s">
        <v>66</v>
      </c>
      <c r="L86" t="s">
        <v>64</v>
      </c>
      <c r="M86" t="s">
        <v>65</v>
      </c>
      <c r="N86" t="s">
        <v>66</v>
      </c>
      <c r="O86" t="s">
        <v>92</v>
      </c>
      <c r="P86" t="s">
        <v>93</v>
      </c>
      <c r="Q86" t="s">
        <v>94</v>
      </c>
      <c r="R86" t="s">
        <v>50</v>
      </c>
      <c r="T86" s="3">
        <v>407.84</v>
      </c>
      <c r="V86" s="3">
        <v>407.84</v>
      </c>
      <c r="W86" t="s">
        <v>70</v>
      </c>
      <c r="X86" s="5">
        <v>45757</v>
      </c>
      <c r="AA86" t="s">
        <v>103</v>
      </c>
      <c r="AB86" t="s">
        <v>53</v>
      </c>
      <c r="AC86" t="s">
        <v>54</v>
      </c>
      <c r="AD86" t="s">
        <v>96</v>
      </c>
      <c r="AE86" s="3">
        <v>-407.84</v>
      </c>
      <c r="AF86" t="s">
        <v>56</v>
      </c>
      <c r="AG86" t="s">
        <v>57</v>
      </c>
      <c r="AH86" t="s">
        <v>97</v>
      </c>
      <c r="AI86" t="s">
        <v>59</v>
      </c>
      <c r="AJ86" t="s">
        <v>60</v>
      </c>
      <c r="AK86" t="s">
        <v>74</v>
      </c>
      <c r="AL86" t="s">
        <v>75</v>
      </c>
    </row>
    <row r="87" spans="1:38" x14ac:dyDescent="0.25">
      <c r="A87" s="7">
        <v>6899</v>
      </c>
      <c r="B87" t="s">
        <v>38</v>
      </c>
      <c r="C87" t="s">
        <v>39</v>
      </c>
      <c r="D87" t="s">
        <v>38</v>
      </c>
      <c r="E87" t="s">
        <v>40</v>
      </c>
      <c r="F87" t="s">
        <v>41</v>
      </c>
      <c r="G87" t="s">
        <v>42</v>
      </c>
      <c r="H87" t="s">
        <v>43</v>
      </c>
      <c r="I87" t="s">
        <v>64</v>
      </c>
      <c r="J87" t="s">
        <v>65</v>
      </c>
      <c r="K87" t="s">
        <v>66</v>
      </c>
      <c r="L87" t="s">
        <v>64</v>
      </c>
      <c r="M87" t="s">
        <v>65</v>
      </c>
      <c r="N87" t="s">
        <v>66</v>
      </c>
      <c r="O87" t="s">
        <v>92</v>
      </c>
      <c r="P87" t="s">
        <v>93</v>
      </c>
      <c r="Q87" t="s">
        <v>94</v>
      </c>
      <c r="R87" t="s">
        <v>50</v>
      </c>
      <c r="T87" s="3">
        <v>407.84</v>
      </c>
      <c r="V87" s="3">
        <v>407.84</v>
      </c>
      <c r="W87" t="s">
        <v>102</v>
      </c>
      <c r="X87" s="5">
        <v>45757</v>
      </c>
      <c r="AA87" t="s">
        <v>103</v>
      </c>
      <c r="AB87" t="s">
        <v>53</v>
      </c>
      <c r="AC87" t="s">
        <v>54</v>
      </c>
      <c r="AD87" t="s">
        <v>96</v>
      </c>
      <c r="AE87" s="3">
        <v>-407.84</v>
      </c>
      <c r="AF87" t="s">
        <v>56</v>
      </c>
      <c r="AG87" t="s">
        <v>57</v>
      </c>
      <c r="AH87" t="s">
        <v>97</v>
      </c>
      <c r="AI87" t="s">
        <v>59</v>
      </c>
      <c r="AJ87" t="s">
        <v>60</v>
      </c>
      <c r="AK87" t="s">
        <v>74</v>
      </c>
      <c r="AL87" t="s">
        <v>75</v>
      </c>
    </row>
    <row r="88" spans="1:38" x14ac:dyDescent="0.25">
      <c r="A88" s="7">
        <v>6900</v>
      </c>
      <c r="B88" t="s">
        <v>38</v>
      </c>
      <c r="C88" t="s">
        <v>39</v>
      </c>
      <c r="D88" t="s">
        <v>38</v>
      </c>
      <c r="E88" t="s">
        <v>40</v>
      </c>
      <c r="F88" t="s">
        <v>41</v>
      </c>
      <c r="G88" t="s">
        <v>42</v>
      </c>
      <c r="H88" t="s">
        <v>43</v>
      </c>
      <c r="I88" t="s">
        <v>64</v>
      </c>
      <c r="J88" t="s">
        <v>65</v>
      </c>
      <c r="K88" t="s">
        <v>66</v>
      </c>
      <c r="L88" t="s">
        <v>64</v>
      </c>
      <c r="M88" t="s">
        <v>65</v>
      </c>
      <c r="N88" t="s">
        <v>66</v>
      </c>
      <c r="O88" t="s">
        <v>92</v>
      </c>
      <c r="P88" t="s">
        <v>93</v>
      </c>
      <c r="Q88" t="s">
        <v>94</v>
      </c>
      <c r="R88" t="s">
        <v>50</v>
      </c>
      <c r="T88" s="3">
        <v>407.84</v>
      </c>
      <c r="V88" s="3">
        <v>407.84</v>
      </c>
      <c r="W88" t="s">
        <v>76</v>
      </c>
      <c r="X88" s="5">
        <v>45757</v>
      </c>
      <c r="AA88" t="s">
        <v>103</v>
      </c>
      <c r="AB88" t="s">
        <v>53</v>
      </c>
      <c r="AC88" t="s">
        <v>54</v>
      </c>
      <c r="AD88" t="s">
        <v>96</v>
      </c>
      <c r="AE88" s="3">
        <v>-407.84</v>
      </c>
      <c r="AF88" t="s">
        <v>56</v>
      </c>
      <c r="AG88" t="s">
        <v>57</v>
      </c>
      <c r="AH88" t="s">
        <v>97</v>
      </c>
      <c r="AI88" t="s">
        <v>59</v>
      </c>
      <c r="AJ88" t="s">
        <v>60</v>
      </c>
      <c r="AK88" t="s">
        <v>74</v>
      </c>
      <c r="AL88" t="s">
        <v>75</v>
      </c>
    </row>
    <row r="89" spans="1:38" x14ac:dyDescent="0.25">
      <c r="A89" s="7">
        <v>6901</v>
      </c>
      <c r="B89" t="s">
        <v>38</v>
      </c>
      <c r="C89" t="s">
        <v>39</v>
      </c>
      <c r="D89" t="s">
        <v>38</v>
      </c>
      <c r="E89" t="s">
        <v>40</v>
      </c>
      <c r="F89" t="s">
        <v>41</v>
      </c>
      <c r="G89" t="s">
        <v>42</v>
      </c>
      <c r="H89" t="s">
        <v>43</v>
      </c>
      <c r="I89" t="s">
        <v>44</v>
      </c>
      <c r="J89" t="s">
        <v>45</v>
      </c>
      <c r="K89" t="s">
        <v>46</v>
      </c>
      <c r="L89" t="s">
        <v>44</v>
      </c>
      <c r="M89" t="s">
        <v>45</v>
      </c>
      <c r="N89" t="s">
        <v>46</v>
      </c>
      <c r="O89" t="s">
        <v>92</v>
      </c>
      <c r="P89" t="s">
        <v>93</v>
      </c>
      <c r="Q89" t="s">
        <v>94</v>
      </c>
      <c r="R89" t="s">
        <v>50</v>
      </c>
      <c r="T89" s="3">
        <v>159</v>
      </c>
      <c r="V89" s="3">
        <v>159</v>
      </c>
      <c r="W89" t="s">
        <v>51</v>
      </c>
      <c r="X89" s="5">
        <v>45757</v>
      </c>
      <c r="AA89" t="s">
        <v>143</v>
      </c>
      <c r="AB89" t="s">
        <v>53</v>
      </c>
      <c r="AC89" t="s">
        <v>54</v>
      </c>
      <c r="AD89" t="s">
        <v>96</v>
      </c>
      <c r="AE89" s="3">
        <v>-159</v>
      </c>
      <c r="AF89" t="s">
        <v>56</v>
      </c>
      <c r="AG89" t="s">
        <v>57</v>
      </c>
      <c r="AH89" t="s">
        <v>97</v>
      </c>
      <c r="AI89" t="s">
        <v>59</v>
      </c>
      <c r="AJ89" t="s">
        <v>60</v>
      </c>
      <c r="AK89" t="s">
        <v>61</v>
      </c>
      <c r="AL89" t="s">
        <v>62</v>
      </c>
    </row>
    <row r="90" spans="1:38" x14ac:dyDescent="0.25">
      <c r="A90" s="7">
        <v>6994</v>
      </c>
      <c r="B90" t="s">
        <v>38</v>
      </c>
      <c r="C90" t="s">
        <v>39</v>
      </c>
      <c r="D90" t="s">
        <v>38</v>
      </c>
      <c r="E90" t="s">
        <v>40</v>
      </c>
      <c r="F90" t="s">
        <v>41</v>
      </c>
      <c r="G90" t="s">
        <v>42</v>
      </c>
      <c r="H90" t="s">
        <v>43</v>
      </c>
      <c r="I90" t="s">
        <v>64</v>
      </c>
      <c r="J90" t="s">
        <v>65</v>
      </c>
      <c r="K90" t="s">
        <v>66</v>
      </c>
      <c r="L90" t="s">
        <v>64</v>
      </c>
      <c r="M90" t="s">
        <v>65</v>
      </c>
      <c r="N90" t="s">
        <v>66</v>
      </c>
      <c r="O90" t="s">
        <v>67</v>
      </c>
      <c r="P90" t="s">
        <v>68</v>
      </c>
      <c r="Q90" t="s">
        <v>69</v>
      </c>
      <c r="R90" t="s">
        <v>50</v>
      </c>
      <c r="T90" s="3">
        <v>115.92</v>
      </c>
      <c r="V90" s="3">
        <v>115.92</v>
      </c>
      <c r="W90" t="s">
        <v>76</v>
      </c>
      <c r="X90" s="5">
        <v>45758</v>
      </c>
      <c r="AA90" t="s">
        <v>71</v>
      </c>
      <c r="AB90" t="s">
        <v>53</v>
      </c>
      <c r="AC90" t="s">
        <v>54</v>
      </c>
      <c r="AD90" t="s">
        <v>72</v>
      </c>
      <c r="AE90" s="3">
        <v>-115.92</v>
      </c>
      <c r="AF90" t="s">
        <v>56</v>
      </c>
      <c r="AG90" t="s">
        <v>57</v>
      </c>
      <c r="AH90" t="s">
        <v>73</v>
      </c>
      <c r="AI90" t="s">
        <v>59</v>
      </c>
      <c r="AJ90" t="s">
        <v>60</v>
      </c>
      <c r="AK90" t="s">
        <v>74</v>
      </c>
      <c r="AL90" t="s">
        <v>75</v>
      </c>
    </row>
    <row r="91" spans="1:38" x14ac:dyDescent="0.25">
      <c r="A91" s="7">
        <v>6996</v>
      </c>
      <c r="B91" t="s">
        <v>38</v>
      </c>
      <c r="C91" t="s">
        <v>39</v>
      </c>
      <c r="D91" t="s">
        <v>38</v>
      </c>
      <c r="E91" t="s">
        <v>40</v>
      </c>
      <c r="F91" t="s">
        <v>41</v>
      </c>
      <c r="G91" t="s">
        <v>42</v>
      </c>
      <c r="H91" t="s">
        <v>43</v>
      </c>
      <c r="I91" t="s">
        <v>64</v>
      </c>
      <c r="J91" t="s">
        <v>65</v>
      </c>
      <c r="K91" t="s">
        <v>66</v>
      </c>
      <c r="L91" t="s">
        <v>64</v>
      </c>
      <c r="M91" t="s">
        <v>65</v>
      </c>
      <c r="N91" t="s">
        <v>66</v>
      </c>
      <c r="O91" t="s">
        <v>67</v>
      </c>
      <c r="P91" t="s">
        <v>68</v>
      </c>
      <c r="Q91" t="s">
        <v>69</v>
      </c>
      <c r="R91" t="s">
        <v>50</v>
      </c>
      <c r="T91" s="3">
        <v>110.4</v>
      </c>
      <c r="V91" s="3">
        <v>110.4</v>
      </c>
      <c r="W91" t="s">
        <v>76</v>
      </c>
      <c r="X91" s="5">
        <v>45758</v>
      </c>
      <c r="AA91" t="s">
        <v>71</v>
      </c>
      <c r="AB91" t="s">
        <v>53</v>
      </c>
      <c r="AC91" t="s">
        <v>54</v>
      </c>
      <c r="AD91" t="s">
        <v>72</v>
      </c>
      <c r="AE91" s="3">
        <v>-110.4</v>
      </c>
      <c r="AF91" t="s">
        <v>56</v>
      </c>
      <c r="AG91" t="s">
        <v>57</v>
      </c>
      <c r="AH91" t="s">
        <v>73</v>
      </c>
      <c r="AI91" t="s">
        <v>59</v>
      </c>
      <c r="AJ91" t="s">
        <v>60</v>
      </c>
      <c r="AK91" t="s">
        <v>74</v>
      </c>
      <c r="AL91" t="s">
        <v>75</v>
      </c>
    </row>
    <row r="92" spans="1:38" x14ac:dyDescent="0.25">
      <c r="A92" s="7">
        <v>6908</v>
      </c>
      <c r="B92" t="s">
        <v>38</v>
      </c>
      <c r="C92" t="s">
        <v>39</v>
      </c>
      <c r="D92" t="s">
        <v>38</v>
      </c>
      <c r="E92" t="s">
        <v>40</v>
      </c>
      <c r="F92" t="s">
        <v>41</v>
      </c>
      <c r="G92" t="s">
        <v>42</v>
      </c>
      <c r="H92" t="s">
        <v>43</v>
      </c>
      <c r="I92" t="s">
        <v>64</v>
      </c>
      <c r="J92" t="s">
        <v>65</v>
      </c>
      <c r="K92" t="s">
        <v>66</v>
      </c>
      <c r="L92" t="s">
        <v>64</v>
      </c>
      <c r="M92" t="s">
        <v>65</v>
      </c>
      <c r="N92" t="s">
        <v>66</v>
      </c>
      <c r="O92" t="s">
        <v>77</v>
      </c>
      <c r="P92" t="s">
        <v>78</v>
      </c>
      <c r="Q92" t="s">
        <v>79</v>
      </c>
      <c r="R92" t="s">
        <v>50</v>
      </c>
      <c r="T92" s="3">
        <v>19360</v>
      </c>
      <c r="V92" s="3">
        <v>19360</v>
      </c>
      <c r="W92" t="s">
        <v>76</v>
      </c>
      <c r="X92" s="5">
        <v>45758</v>
      </c>
      <c r="AA92" t="s">
        <v>144</v>
      </c>
      <c r="AB92" t="s">
        <v>53</v>
      </c>
      <c r="AC92" t="s">
        <v>54</v>
      </c>
      <c r="AD92" t="s">
        <v>81</v>
      </c>
      <c r="AE92" s="3">
        <v>-19360</v>
      </c>
      <c r="AF92" t="s">
        <v>56</v>
      </c>
      <c r="AG92" t="s">
        <v>57</v>
      </c>
      <c r="AH92" t="s">
        <v>82</v>
      </c>
      <c r="AI92" t="s">
        <v>83</v>
      </c>
      <c r="AJ92" t="s">
        <v>84</v>
      </c>
      <c r="AK92" t="s">
        <v>74</v>
      </c>
      <c r="AL92" t="s">
        <v>75</v>
      </c>
    </row>
    <row r="93" spans="1:38" x14ac:dyDescent="0.25">
      <c r="A93" s="7">
        <v>6923</v>
      </c>
      <c r="B93" t="s">
        <v>38</v>
      </c>
      <c r="C93" t="s">
        <v>39</v>
      </c>
      <c r="D93" t="s">
        <v>38</v>
      </c>
      <c r="E93" t="s">
        <v>40</v>
      </c>
      <c r="F93" t="s">
        <v>41</v>
      </c>
      <c r="G93" t="s">
        <v>42</v>
      </c>
      <c r="H93" t="s">
        <v>43</v>
      </c>
      <c r="I93" t="s">
        <v>64</v>
      </c>
      <c r="J93" t="s">
        <v>65</v>
      </c>
      <c r="K93" t="s">
        <v>66</v>
      </c>
      <c r="L93" t="s">
        <v>64</v>
      </c>
      <c r="M93" t="s">
        <v>65</v>
      </c>
      <c r="N93" t="s">
        <v>66</v>
      </c>
      <c r="O93" t="s">
        <v>77</v>
      </c>
      <c r="P93" t="s">
        <v>78</v>
      </c>
      <c r="Q93" t="s">
        <v>79</v>
      </c>
      <c r="R93" t="s">
        <v>100</v>
      </c>
      <c r="T93" s="3">
        <v>300</v>
      </c>
      <c r="V93" s="3">
        <v>300</v>
      </c>
      <c r="W93" t="s">
        <v>70</v>
      </c>
      <c r="X93" s="5">
        <v>45758</v>
      </c>
      <c r="AA93" t="s">
        <v>145</v>
      </c>
      <c r="AB93" t="s">
        <v>53</v>
      </c>
      <c r="AC93" t="s">
        <v>54</v>
      </c>
      <c r="AD93" t="s">
        <v>81</v>
      </c>
      <c r="AE93" s="3">
        <v>-300</v>
      </c>
      <c r="AF93" t="s">
        <v>56</v>
      </c>
      <c r="AG93" t="s">
        <v>57</v>
      </c>
      <c r="AH93" t="s">
        <v>82</v>
      </c>
      <c r="AI93" t="s">
        <v>83</v>
      </c>
      <c r="AJ93" t="s">
        <v>84</v>
      </c>
      <c r="AK93" t="s">
        <v>74</v>
      </c>
      <c r="AL93" t="s">
        <v>75</v>
      </c>
    </row>
    <row r="94" spans="1:38" x14ac:dyDescent="0.25">
      <c r="A94" s="7">
        <v>6924</v>
      </c>
      <c r="B94" t="s">
        <v>38</v>
      </c>
      <c r="C94" t="s">
        <v>39</v>
      </c>
      <c r="D94" t="s">
        <v>38</v>
      </c>
      <c r="E94" t="s">
        <v>40</v>
      </c>
      <c r="F94" t="s">
        <v>41</v>
      </c>
      <c r="G94" t="s">
        <v>42</v>
      </c>
      <c r="H94" t="s">
        <v>43</v>
      </c>
      <c r="I94" t="s">
        <v>64</v>
      </c>
      <c r="J94" t="s">
        <v>65</v>
      </c>
      <c r="K94" t="s">
        <v>66</v>
      </c>
      <c r="L94" t="s">
        <v>64</v>
      </c>
      <c r="M94" t="s">
        <v>65</v>
      </c>
      <c r="N94" t="s">
        <v>66</v>
      </c>
      <c r="O94" t="s">
        <v>92</v>
      </c>
      <c r="P94" t="s">
        <v>93</v>
      </c>
      <c r="Q94" t="s">
        <v>94</v>
      </c>
      <c r="R94" t="s">
        <v>100</v>
      </c>
      <c r="T94" s="3">
        <v>80</v>
      </c>
      <c r="V94" s="3">
        <v>80</v>
      </c>
      <c r="W94" t="s">
        <v>70</v>
      </c>
      <c r="X94" s="5">
        <v>45758</v>
      </c>
      <c r="AA94" t="s">
        <v>145</v>
      </c>
      <c r="AB94" t="s">
        <v>53</v>
      </c>
      <c r="AC94" t="s">
        <v>54</v>
      </c>
      <c r="AD94" t="s">
        <v>96</v>
      </c>
      <c r="AE94" s="3">
        <v>-80</v>
      </c>
      <c r="AF94" t="s">
        <v>56</v>
      </c>
      <c r="AG94" t="s">
        <v>57</v>
      </c>
      <c r="AH94" t="s">
        <v>97</v>
      </c>
      <c r="AI94" t="s">
        <v>59</v>
      </c>
      <c r="AJ94" t="s">
        <v>60</v>
      </c>
      <c r="AK94" t="s">
        <v>74</v>
      </c>
      <c r="AL94" t="s">
        <v>75</v>
      </c>
    </row>
    <row r="95" spans="1:38" x14ac:dyDescent="0.25">
      <c r="A95" s="7">
        <v>7037</v>
      </c>
      <c r="B95" t="s">
        <v>38</v>
      </c>
      <c r="C95" t="s">
        <v>39</v>
      </c>
      <c r="D95" t="s">
        <v>38</v>
      </c>
      <c r="E95" t="s">
        <v>40</v>
      </c>
      <c r="F95" t="s">
        <v>41</v>
      </c>
      <c r="G95" t="s">
        <v>42</v>
      </c>
      <c r="H95" t="s">
        <v>43</v>
      </c>
      <c r="I95" t="s">
        <v>64</v>
      </c>
      <c r="J95" t="s">
        <v>65</v>
      </c>
      <c r="K95" t="s">
        <v>66</v>
      </c>
      <c r="L95" t="s">
        <v>64</v>
      </c>
      <c r="M95" t="s">
        <v>65</v>
      </c>
      <c r="N95" t="s">
        <v>66</v>
      </c>
      <c r="O95" t="s">
        <v>67</v>
      </c>
      <c r="P95" t="s">
        <v>68</v>
      </c>
      <c r="Q95" t="s">
        <v>69</v>
      </c>
      <c r="R95" t="s">
        <v>50</v>
      </c>
      <c r="T95" s="3">
        <v>1396.56</v>
      </c>
      <c r="V95" s="3">
        <v>1396.56</v>
      </c>
      <c r="W95" t="s">
        <v>76</v>
      </c>
      <c r="X95" s="5">
        <v>45758</v>
      </c>
      <c r="AA95" t="s">
        <v>71</v>
      </c>
      <c r="AB95" t="s">
        <v>53</v>
      </c>
      <c r="AC95" t="s">
        <v>54</v>
      </c>
      <c r="AD95" t="s">
        <v>72</v>
      </c>
      <c r="AE95" s="3">
        <v>-1396.56</v>
      </c>
      <c r="AF95" t="s">
        <v>56</v>
      </c>
      <c r="AG95" t="s">
        <v>57</v>
      </c>
      <c r="AH95" t="s">
        <v>73</v>
      </c>
      <c r="AI95" t="s">
        <v>59</v>
      </c>
      <c r="AJ95" t="s">
        <v>60</v>
      </c>
      <c r="AK95" t="s">
        <v>74</v>
      </c>
      <c r="AL95" t="s">
        <v>75</v>
      </c>
    </row>
    <row r="96" spans="1:38" x14ac:dyDescent="0.25">
      <c r="A96" s="7">
        <v>6998</v>
      </c>
      <c r="B96" t="s">
        <v>38</v>
      </c>
      <c r="C96" t="s">
        <v>39</v>
      </c>
      <c r="D96" t="s">
        <v>38</v>
      </c>
      <c r="E96" t="s">
        <v>40</v>
      </c>
      <c r="F96" t="s">
        <v>41</v>
      </c>
      <c r="G96" t="s">
        <v>42</v>
      </c>
      <c r="H96" t="s">
        <v>43</v>
      </c>
      <c r="I96" t="s">
        <v>64</v>
      </c>
      <c r="J96" t="s">
        <v>65</v>
      </c>
      <c r="K96" t="s">
        <v>66</v>
      </c>
      <c r="L96" t="s">
        <v>64</v>
      </c>
      <c r="M96" t="s">
        <v>65</v>
      </c>
      <c r="N96" t="s">
        <v>66</v>
      </c>
      <c r="O96" t="s">
        <v>92</v>
      </c>
      <c r="P96" t="s">
        <v>93</v>
      </c>
      <c r="Q96" t="s">
        <v>94</v>
      </c>
      <c r="R96" t="s">
        <v>100</v>
      </c>
      <c r="T96" s="3">
        <v>1609.75</v>
      </c>
      <c r="V96" s="3">
        <v>1609.75</v>
      </c>
      <c r="W96" t="s">
        <v>70</v>
      </c>
      <c r="X96" s="5">
        <v>45761</v>
      </c>
      <c r="AA96" t="s">
        <v>146</v>
      </c>
      <c r="AB96" t="s">
        <v>53</v>
      </c>
      <c r="AC96" t="s">
        <v>54</v>
      </c>
      <c r="AD96" t="s">
        <v>96</v>
      </c>
      <c r="AE96" s="3">
        <v>-1609.75</v>
      </c>
      <c r="AF96" t="s">
        <v>56</v>
      </c>
      <c r="AG96" t="s">
        <v>57</v>
      </c>
      <c r="AH96" t="s">
        <v>97</v>
      </c>
      <c r="AI96" t="s">
        <v>59</v>
      </c>
      <c r="AJ96" t="s">
        <v>60</v>
      </c>
      <c r="AK96" t="s">
        <v>74</v>
      </c>
      <c r="AL96" t="s">
        <v>75</v>
      </c>
    </row>
    <row r="97" spans="1:38" x14ac:dyDescent="0.25">
      <c r="A97" s="7">
        <v>7023</v>
      </c>
      <c r="B97" t="s">
        <v>38</v>
      </c>
      <c r="C97" t="s">
        <v>39</v>
      </c>
      <c r="D97" t="s">
        <v>38</v>
      </c>
      <c r="E97" t="s">
        <v>40</v>
      </c>
      <c r="F97" t="s">
        <v>41</v>
      </c>
      <c r="G97" t="s">
        <v>42</v>
      </c>
      <c r="H97" t="s">
        <v>43</v>
      </c>
      <c r="I97" t="s">
        <v>64</v>
      </c>
      <c r="J97" t="s">
        <v>65</v>
      </c>
      <c r="K97" t="s">
        <v>66</v>
      </c>
      <c r="L97" t="s">
        <v>64</v>
      </c>
      <c r="M97" t="s">
        <v>65</v>
      </c>
      <c r="N97" t="s">
        <v>66</v>
      </c>
      <c r="O97" t="s">
        <v>92</v>
      </c>
      <c r="P97" t="s">
        <v>93</v>
      </c>
      <c r="Q97" t="s">
        <v>94</v>
      </c>
      <c r="R97" t="s">
        <v>50</v>
      </c>
      <c r="T97" s="3">
        <v>113.81</v>
      </c>
      <c r="V97" s="3">
        <v>113.81</v>
      </c>
      <c r="W97" t="s">
        <v>76</v>
      </c>
      <c r="X97" s="5">
        <v>45761</v>
      </c>
      <c r="AA97" t="s">
        <v>85</v>
      </c>
      <c r="AB97" t="s">
        <v>53</v>
      </c>
      <c r="AC97" t="s">
        <v>54</v>
      </c>
      <c r="AD97" t="s">
        <v>96</v>
      </c>
      <c r="AE97" s="3">
        <v>-113.81</v>
      </c>
      <c r="AF97" t="s">
        <v>56</v>
      </c>
      <c r="AG97" t="s">
        <v>57</v>
      </c>
      <c r="AH97" t="s">
        <v>97</v>
      </c>
      <c r="AI97" t="s">
        <v>59</v>
      </c>
      <c r="AJ97" t="s">
        <v>60</v>
      </c>
      <c r="AK97" t="s">
        <v>74</v>
      </c>
      <c r="AL97" t="s">
        <v>75</v>
      </c>
    </row>
    <row r="98" spans="1:38" x14ac:dyDescent="0.25">
      <c r="A98" s="7">
        <v>7024</v>
      </c>
      <c r="B98" t="s">
        <v>38</v>
      </c>
      <c r="C98" t="s">
        <v>39</v>
      </c>
      <c r="D98" t="s">
        <v>38</v>
      </c>
      <c r="E98" t="s">
        <v>40</v>
      </c>
      <c r="F98" t="s">
        <v>41</v>
      </c>
      <c r="G98" t="s">
        <v>42</v>
      </c>
      <c r="H98" t="s">
        <v>43</v>
      </c>
      <c r="I98" t="s">
        <v>64</v>
      </c>
      <c r="J98" t="s">
        <v>65</v>
      </c>
      <c r="K98" t="s">
        <v>66</v>
      </c>
      <c r="L98" t="s">
        <v>64</v>
      </c>
      <c r="M98" t="s">
        <v>65</v>
      </c>
      <c r="N98" t="s">
        <v>66</v>
      </c>
      <c r="O98" t="s">
        <v>77</v>
      </c>
      <c r="P98" t="s">
        <v>78</v>
      </c>
      <c r="Q98" t="s">
        <v>79</v>
      </c>
      <c r="R98" t="s">
        <v>50</v>
      </c>
      <c r="T98" s="3">
        <v>1520</v>
      </c>
      <c r="V98" s="3">
        <v>1520</v>
      </c>
      <c r="W98" t="s">
        <v>76</v>
      </c>
      <c r="X98" s="5">
        <v>45761</v>
      </c>
      <c r="AA98" t="s">
        <v>85</v>
      </c>
      <c r="AB98" t="s">
        <v>53</v>
      </c>
      <c r="AC98" t="s">
        <v>54</v>
      </c>
      <c r="AD98" t="s">
        <v>81</v>
      </c>
      <c r="AE98" s="3">
        <v>-1520</v>
      </c>
      <c r="AF98" t="s">
        <v>56</v>
      </c>
      <c r="AG98" t="s">
        <v>57</v>
      </c>
      <c r="AH98" t="s">
        <v>82</v>
      </c>
      <c r="AI98" t="s">
        <v>83</v>
      </c>
      <c r="AJ98" t="s">
        <v>84</v>
      </c>
      <c r="AK98" t="s">
        <v>74</v>
      </c>
      <c r="AL98" t="s">
        <v>75</v>
      </c>
    </row>
    <row r="99" spans="1:38" x14ac:dyDescent="0.25">
      <c r="A99" s="7">
        <v>7049</v>
      </c>
      <c r="B99" t="s">
        <v>38</v>
      </c>
      <c r="C99" t="s">
        <v>39</v>
      </c>
      <c r="D99" t="s">
        <v>38</v>
      </c>
      <c r="E99" t="s">
        <v>40</v>
      </c>
      <c r="F99" t="s">
        <v>41</v>
      </c>
      <c r="G99" t="s">
        <v>42</v>
      </c>
      <c r="H99" t="s">
        <v>43</v>
      </c>
      <c r="I99" t="s">
        <v>64</v>
      </c>
      <c r="J99" t="s">
        <v>65</v>
      </c>
      <c r="K99" t="s">
        <v>66</v>
      </c>
      <c r="L99" t="s">
        <v>64</v>
      </c>
      <c r="M99" t="s">
        <v>65</v>
      </c>
      <c r="N99" t="s">
        <v>66</v>
      </c>
      <c r="O99" t="s">
        <v>92</v>
      </c>
      <c r="P99" t="s">
        <v>93</v>
      </c>
      <c r="Q99" t="s">
        <v>94</v>
      </c>
      <c r="R99" t="s">
        <v>100</v>
      </c>
      <c r="T99" s="3">
        <v>187</v>
      </c>
      <c r="V99" s="3">
        <v>187</v>
      </c>
      <c r="W99" t="s">
        <v>70</v>
      </c>
      <c r="X99" s="5">
        <v>45762</v>
      </c>
      <c r="AA99" t="s">
        <v>147</v>
      </c>
      <c r="AB99" t="s">
        <v>53</v>
      </c>
      <c r="AC99" t="s">
        <v>54</v>
      </c>
      <c r="AD99" t="s">
        <v>96</v>
      </c>
      <c r="AE99" s="3">
        <v>-187</v>
      </c>
      <c r="AF99" t="s">
        <v>56</v>
      </c>
      <c r="AG99" t="s">
        <v>57</v>
      </c>
      <c r="AH99" t="s">
        <v>97</v>
      </c>
      <c r="AI99" t="s">
        <v>59</v>
      </c>
      <c r="AJ99" t="s">
        <v>60</v>
      </c>
      <c r="AK99" t="s">
        <v>74</v>
      </c>
      <c r="AL99" t="s">
        <v>75</v>
      </c>
    </row>
    <row r="100" spans="1:38" x14ac:dyDescent="0.25">
      <c r="A100" s="7">
        <v>7093</v>
      </c>
      <c r="B100" t="s">
        <v>38</v>
      </c>
      <c r="C100" t="s">
        <v>39</v>
      </c>
      <c r="D100" t="s">
        <v>38</v>
      </c>
      <c r="E100" t="s">
        <v>40</v>
      </c>
      <c r="F100" t="s">
        <v>41</v>
      </c>
      <c r="G100" t="s">
        <v>42</v>
      </c>
      <c r="H100" t="s">
        <v>43</v>
      </c>
      <c r="I100" t="s">
        <v>44</v>
      </c>
      <c r="J100" t="s">
        <v>45</v>
      </c>
      <c r="K100" t="s">
        <v>46</v>
      </c>
      <c r="L100" t="s">
        <v>44</v>
      </c>
      <c r="M100" t="s">
        <v>45</v>
      </c>
      <c r="N100" t="s">
        <v>46</v>
      </c>
      <c r="O100" t="s">
        <v>92</v>
      </c>
      <c r="P100" t="s">
        <v>93</v>
      </c>
      <c r="Q100" t="s">
        <v>94</v>
      </c>
      <c r="R100" t="s">
        <v>50</v>
      </c>
      <c r="T100" s="3">
        <v>223.71</v>
      </c>
      <c r="V100" s="3">
        <v>223.71</v>
      </c>
      <c r="W100" t="s">
        <v>51</v>
      </c>
      <c r="X100" s="5">
        <v>45763</v>
      </c>
      <c r="AA100" t="s">
        <v>148</v>
      </c>
      <c r="AB100" t="s">
        <v>53</v>
      </c>
      <c r="AC100" t="s">
        <v>54</v>
      </c>
      <c r="AD100" t="s">
        <v>96</v>
      </c>
      <c r="AE100" s="3">
        <v>-223.71</v>
      </c>
      <c r="AF100" t="s">
        <v>56</v>
      </c>
      <c r="AG100" t="s">
        <v>57</v>
      </c>
      <c r="AH100" t="s">
        <v>97</v>
      </c>
      <c r="AI100" t="s">
        <v>59</v>
      </c>
      <c r="AJ100" t="s">
        <v>60</v>
      </c>
      <c r="AK100" t="s">
        <v>61</v>
      </c>
      <c r="AL100" t="s">
        <v>62</v>
      </c>
    </row>
    <row r="101" spans="1:38" x14ac:dyDescent="0.25">
      <c r="A101" s="7">
        <v>7097</v>
      </c>
      <c r="B101" t="s">
        <v>38</v>
      </c>
      <c r="C101" t="s">
        <v>39</v>
      </c>
      <c r="D101" t="s">
        <v>38</v>
      </c>
      <c r="E101" t="s">
        <v>40</v>
      </c>
      <c r="F101" t="s">
        <v>41</v>
      </c>
      <c r="G101" t="s">
        <v>42</v>
      </c>
      <c r="H101" t="s">
        <v>43</v>
      </c>
      <c r="I101" t="s">
        <v>44</v>
      </c>
      <c r="J101" t="s">
        <v>45</v>
      </c>
      <c r="K101" t="s">
        <v>46</v>
      </c>
      <c r="L101" t="s">
        <v>44</v>
      </c>
      <c r="M101" t="s">
        <v>45</v>
      </c>
      <c r="N101" t="s">
        <v>46</v>
      </c>
      <c r="O101" t="s">
        <v>92</v>
      </c>
      <c r="P101" t="s">
        <v>93</v>
      </c>
      <c r="Q101" t="s">
        <v>94</v>
      </c>
      <c r="R101" t="s">
        <v>50</v>
      </c>
      <c r="T101" s="3">
        <v>265.64999999999998</v>
      </c>
      <c r="V101" s="3">
        <v>265.64999999999998</v>
      </c>
      <c r="W101" t="s">
        <v>51</v>
      </c>
      <c r="X101" s="5">
        <v>45763</v>
      </c>
      <c r="AA101" t="s">
        <v>148</v>
      </c>
      <c r="AB101" t="s">
        <v>53</v>
      </c>
      <c r="AC101" t="s">
        <v>54</v>
      </c>
      <c r="AD101" t="s">
        <v>96</v>
      </c>
      <c r="AE101" s="3">
        <v>-265.64999999999998</v>
      </c>
      <c r="AF101" t="s">
        <v>56</v>
      </c>
      <c r="AG101" t="s">
        <v>57</v>
      </c>
      <c r="AH101" t="s">
        <v>97</v>
      </c>
      <c r="AI101" t="s">
        <v>59</v>
      </c>
      <c r="AJ101" t="s">
        <v>60</v>
      </c>
      <c r="AK101" t="s">
        <v>61</v>
      </c>
      <c r="AL101" t="s">
        <v>62</v>
      </c>
    </row>
    <row r="102" spans="1:38" x14ac:dyDescent="0.25">
      <c r="A102" s="7">
        <v>7115</v>
      </c>
      <c r="B102" t="s">
        <v>38</v>
      </c>
      <c r="C102" t="s">
        <v>39</v>
      </c>
      <c r="D102" t="s">
        <v>38</v>
      </c>
      <c r="E102" t="s">
        <v>40</v>
      </c>
      <c r="F102" t="s">
        <v>41</v>
      </c>
      <c r="G102" t="s">
        <v>42</v>
      </c>
      <c r="H102" t="s">
        <v>43</v>
      </c>
      <c r="I102" t="s">
        <v>44</v>
      </c>
      <c r="J102" t="s">
        <v>45</v>
      </c>
      <c r="K102" t="s">
        <v>46</v>
      </c>
      <c r="L102" t="s">
        <v>44</v>
      </c>
      <c r="M102" t="s">
        <v>45</v>
      </c>
      <c r="N102" t="s">
        <v>46</v>
      </c>
      <c r="O102" t="s">
        <v>77</v>
      </c>
      <c r="P102" t="s">
        <v>78</v>
      </c>
      <c r="Q102" t="s">
        <v>79</v>
      </c>
      <c r="R102" t="s">
        <v>50</v>
      </c>
      <c r="T102" s="3">
        <v>1300</v>
      </c>
      <c r="V102" s="3">
        <v>1300</v>
      </c>
      <c r="W102" t="s">
        <v>51</v>
      </c>
      <c r="X102" s="5">
        <v>45763</v>
      </c>
      <c r="AA102" t="s">
        <v>108</v>
      </c>
      <c r="AB102" t="s">
        <v>53</v>
      </c>
      <c r="AC102" t="s">
        <v>54</v>
      </c>
      <c r="AD102" t="s">
        <v>81</v>
      </c>
      <c r="AE102" s="3">
        <v>-1300</v>
      </c>
      <c r="AF102" t="s">
        <v>56</v>
      </c>
      <c r="AG102" t="s">
        <v>57</v>
      </c>
      <c r="AH102" t="s">
        <v>82</v>
      </c>
      <c r="AI102" t="s">
        <v>83</v>
      </c>
      <c r="AJ102" t="s">
        <v>84</v>
      </c>
      <c r="AK102" t="s">
        <v>61</v>
      </c>
      <c r="AL102" t="s">
        <v>62</v>
      </c>
    </row>
    <row r="103" spans="1:38" x14ac:dyDescent="0.25">
      <c r="A103" s="7">
        <v>7121</v>
      </c>
      <c r="B103" t="s">
        <v>38</v>
      </c>
      <c r="C103" t="s">
        <v>39</v>
      </c>
      <c r="D103" t="s">
        <v>38</v>
      </c>
      <c r="E103" t="s">
        <v>40</v>
      </c>
      <c r="F103" t="s">
        <v>41</v>
      </c>
      <c r="G103" t="s">
        <v>42</v>
      </c>
      <c r="H103" t="s">
        <v>43</v>
      </c>
      <c r="I103" t="s">
        <v>64</v>
      </c>
      <c r="J103" t="s">
        <v>65</v>
      </c>
      <c r="K103" t="s">
        <v>66</v>
      </c>
      <c r="L103" t="s">
        <v>64</v>
      </c>
      <c r="M103" t="s">
        <v>65</v>
      </c>
      <c r="N103" t="s">
        <v>66</v>
      </c>
      <c r="O103" t="s">
        <v>92</v>
      </c>
      <c r="P103" t="s">
        <v>93</v>
      </c>
      <c r="Q103" t="s">
        <v>94</v>
      </c>
      <c r="R103" t="s">
        <v>50</v>
      </c>
      <c r="T103" s="3">
        <v>183.71</v>
      </c>
      <c r="V103" s="3">
        <v>183.71</v>
      </c>
      <c r="W103" t="s">
        <v>76</v>
      </c>
      <c r="X103" s="5">
        <v>45763</v>
      </c>
      <c r="AA103" t="s">
        <v>149</v>
      </c>
      <c r="AB103" t="s">
        <v>53</v>
      </c>
      <c r="AC103" t="s">
        <v>54</v>
      </c>
      <c r="AD103" t="s">
        <v>96</v>
      </c>
      <c r="AE103" s="3">
        <v>-183.71</v>
      </c>
      <c r="AF103" t="s">
        <v>56</v>
      </c>
      <c r="AG103" t="s">
        <v>57</v>
      </c>
      <c r="AH103" t="s">
        <v>97</v>
      </c>
      <c r="AI103" t="s">
        <v>59</v>
      </c>
      <c r="AJ103" t="s">
        <v>60</v>
      </c>
      <c r="AK103" t="s">
        <v>74</v>
      </c>
      <c r="AL103" t="s">
        <v>75</v>
      </c>
    </row>
    <row r="104" spans="1:38" x14ac:dyDescent="0.25">
      <c r="A104" s="7">
        <v>7122</v>
      </c>
      <c r="B104" t="s">
        <v>38</v>
      </c>
      <c r="C104" t="s">
        <v>39</v>
      </c>
      <c r="D104" t="s">
        <v>38</v>
      </c>
      <c r="E104" t="s">
        <v>40</v>
      </c>
      <c r="F104" t="s">
        <v>41</v>
      </c>
      <c r="G104" t="s">
        <v>42</v>
      </c>
      <c r="H104" t="s">
        <v>43</v>
      </c>
      <c r="I104" t="s">
        <v>64</v>
      </c>
      <c r="J104" t="s">
        <v>65</v>
      </c>
      <c r="K104" t="s">
        <v>66</v>
      </c>
      <c r="L104" t="s">
        <v>64</v>
      </c>
      <c r="M104" t="s">
        <v>65</v>
      </c>
      <c r="N104" t="s">
        <v>66</v>
      </c>
      <c r="O104" t="s">
        <v>77</v>
      </c>
      <c r="P104" t="s">
        <v>78</v>
      </c>
      <c r="Q104" t="s">
        <v>79</v>
      </c>
      <c r="R104" t="s">
        <v>50</v>
      </c>
      <c r="T104" s="3">
        <v>460</v>
      </c>
      <c r="V104" s="3">
        <v>460</v>
      </c>
      <c r="W104" t="s">
        <v>76</v>
      </c>
      <c r="X104" s="5">
        <v>45763</v>
      </c>
      <c r="AA104" t="s">
        <v>149</v>
      </c>
      <c r="AB104" t="s">
        <v>53</v>
      </c>
      <c r="AC104" t="s">
        <v>54</v>
      </c>
      <c r="AD104" t="s">
        <v>81</v>
      </c>
      <c r="AE104" s="3">
        <v>-460</v>
      </c>
      <c r="AF104" t="s">
        <v>56</v>
      </c>
      <c r="AG104" t="s">
        <v>57</v>
      </c>
      <c r="AH104" t="s">
        <v>82</v>
      </c>
      <c r="AI104" t="s">
        <v>83</v>
      </c>
      <c r="AJ104" t="s">
        <v>84</v>
      </c>
      <c r="AK104" t="s">
        <v>74</v>
      </c>
      <c r="AL104" t="s">
        <v>75</v>
      </c>
    </row>
    <row r="105" spans="1:38" x14ac:dyDescent="0.25">
      <c r="A105" s="7">
        <v>7170</v>
      </c>
      <c r="B105" t="s">
        <v>38</v>
      </c>
      <c r="C105" t="s">
        <v>39</v>
      </c>
      <c r="D105" t="s">
        <v>38</v>
      </c>
      <c r="E105" t="s">
        <v>40</v>
      </c>
      <c r="F105" t="s">
        <v>41</v>
      </c>
      <c r="G105" t="s">
        <v>42</v>
      </c>
      <c r="H105" t="s">
        <v>43</v>
      </c>
      <c r="I105" t="s">
        <v>64</v>
      </c>
      <c r="J105" t="s">
        <v>65</v>
      </c>
      <c r="K105" t="s">
        <v>66</v>
      </c>
      <c r="L105" t="s">
        <v>64</v>
      </c>
      <c r="M105" t="s">
        <v>65</v>
      </c>
      <c r="N105" t="s">
        <v>66</v>
      </c>
      <c r="O105" t="s">
        <v>47</v>
      </c>
      <c r="P105" t="s">
        <v>48</v>
      </c>
      <c r="Q105" t="s">
        <v>49</v>
      </c>
      <c r="R105" t="s">
        <v>50</v>
      </c>
      <c r="T105" s="3">
        <v>157.25</v>
      </c>
      <c r="V105" s="3">
        <v>157.25</v>
      </c>
      <c r="W105" t="s">
        <v>102</v>
      </c>
      <c r="X105" s="5">
        <v>45769</v>
      </c>
      <c r="AA105" t="s">
        <v>105</v>
      </c>
      <c r="AB105" t="s">
        <v>53</v>
      </c>
      <c r="AC105" t="s">
        <v>54</v>
      </c>
      <c r="AD105" t="s">
        <v>55</v>
      </c>
      <c r="AE105" s="3">
        <v>-157.25</v>
      </c>
      <c r="AF105" t="s">
        <v>56</v>
      </c>
      <c r="AG105" t="s">
        <v>57</v>
      </c>
      <c r="AH105" t="s">
        <v>58</v>
      </c>
      <c r="AI105" t="s">
        <v>59</v>
      </c>
      <c r="AJ105" t="s">
        <v>60</v>
      </c>
      <c r="AK105" t="s">
        <v>74</v>
      </c>
      <c r="AL105" t="s">
        <v>75</v>
      </c>
    </row>
    <row r="106" spans="1:38" x14ac:dyDescent="0.25">
      <c r="A106" s="7">
        <v>7173</v>
      </c>
      <c r="B106" t="s">
        <v>38</v>
      </c>
      <c r="C106" t="s">
        <v>39</v>
      </c>
      <c r="D106" t="s">
        <v>38</v>
      </c>
      <c r="E106" t="s">
        <v>40</v>
      </c>
      <c r="F106" t="s">
        <v>41</v>
      </c>
      <c r="G106" t="s">
        <v>42</v>
      </c>
      <c r="H106" t="s">
        <v>43</v>
      </c>
      <c r="I106" t="s">
        <v>44</v>
      </c>
      <c r="J106" t="s">
        <v>45</v>
      </c>
      <c r="K106" t="s">
        <v>46</v>
      </c>
      <c r="L106" t="s">
        <v>44</v>
      </c>
      <c r="M106" t="s">
        <v>45</v>
      </c>
      <c r="N106" t="s">
        <v>46</v>
      </c>
      <c r="O106" t="s">
        <v>47</v>
      </c>
      <c r="P106" t="s">
        <v>48</v>
      </c>
      <c r="Q106" t="s">
        <v>49</v>
      </c>
      <c r="R106" t="s">
        <v>50</v>
      </c>
      <c r="T106" s="3">
        <v>32.22</v>
      </c>
      <c r="V106" s="3">
        <v>32.22</v>
      </c>
      <c r="W106" t="s">
        <v>51</v>
      </c>
      <c r="X106" s="5">
        <v>45769</v>
      </c>
      <c r="AA106" t="s">
        <v>105</v>
      </c>
      <c r="AB106" t="s">
        <v>53</v>
      </c>
      <c r="AC106" t="s">
        <v>54</v>
      </c>
      <c r="AD106" t="s">
        <v>55</v>
      </c>
      <c r="AE106" s="3">
        <v>-32.22</v>
      </c>
      <c r="AF106" t="s">
        <v>56</v>
      </c>
      <c r="AG106" t="s">
        <v>57</v>
      </c>
      <c r="AH106" t="s">
        <v>58</v>
      </c>
      <c r="AI106" t="s">
        <v>59</v>
      </c>
      <c r="AJ106" t="s">
        <v>60</v>
      </c>
      <c r="AK106" t="s">
        <v>61</v>
      </c>
      <c r="AL106" t="s">
        <v>62</v>
      </c>
    </row>
    <row r="107" spans="1:38" x14ac:dyDescent="0.25">
      <c r="A107" s="7">
        <v>7176</v>
      </c>
      <c r="B107" t="s">
        <v>38</v>
      </c>
      <c r="C107" t="s">
        <v>39</v>
      </c>
      <c r="D107" t="s">
        <v>38</v>
      </c>
      <c r="E107" t="s">
        <v>40</v>
      </c>
      <c r="F107" t="s">
        <v>41</v>
      </c>
      <c r="G107" t="s">
        <v>42</v>
      </c>
      <c r="H107" t="s">
        <v>43</v>
      </c>
      <c r="I107" t="s">
        <v>64</v>
      </c>
      <c r="J107" t="s">
        <v>65</v>
      </c>
      <c r="K107" t="s">
        <v>66</v>
      </c>
      <c r="L107" t="s">
        <v>64</v>
      </c>
      <c r="M107" t="s">
        <v>65</v>
      </c>
      <c r="N107" t="s">
        <v>66</v>
      </c>
      <c r="O107" t="s">
        <v>47</v>
      </c>
      <c r="P107" t="s">
        <v>48</v>
      </c>
      <c r="Q107" t="s">
        <v>49</v>
      </c>
      <c r="R107" t="s">
        <v>50</v>
      </c>
      <c r="T107" s="3">
        <v>34.35</v>
      </c>
      <c r="V107" s="3">
        <v>34.35</v>
      </c>
      <c r="W107" t="s">
        <v>102</v>
      </c>
      <c r="X107" s="5">
        <v>45769</v>
      </c>
      <c r="AA107" t="s">
        <v>105</v>
      </c>
      <c r="AB107" t="s">
        <v>53</v>
      </c>
      <c r="AC107" t="s">
        <v>54</v>
      </c>
      <c r="AD107" t="s">
        <v>55</v>
      </c>
      <c r="AE107" s="3">
        <v>-34.35</v>
      </c>
      <c r="AF107" t="s">
        <v>56</v>
      </c>
      <c r="AG107" t="s">
        <v>57</v>
      </c>
      <c r="AH107" t="s">
        <v>58</v>
      </c>
      <c r="AI107" t="s">
        <v>59</v>
      </c>
      <c r="AJ107" t="s">
        <v>60</v>
      </c>
      <c r="AK107" t="s">
        <v>74</v>
      </c>
      <c r="AL107" t="s">
        <v>75</v>
      </c>
    </row>
    <row r="108" spans="1:38" x14ac:dyDescent="0.25">
      <c r="A108" s="7">
        <v>7177</v>
      </c>
      <c r="B108" t="s">
        <v>38</v>
      </c>
      <c r="C108" t="s">
        <v>39</v>
      </c>
      <c r="D108" t="s">
        <v>38</v>
      </c>
      <c r="E108" t="s">
        <v>40</v>
      </c>
      <c r="F108" t="s">
        <v>41</v>
      </c>
      <c r="G108" t="s">
        <v>42</v>
      </c>
      <c r="H108" t="s">
        <v>43</v>
      </c>
      <c r="I108" t="s">
        <v>64</v>
      </c>
      <c r="J108" t="s">
        <v>65</v>
      </c>
      <c r="K108" t="s">
        <v>66</v>
      </c>
      <c r="L108" t="s">
        <v>64</v>
      </c>
      <c r="M108" t="s">
        <v>65</v>
      </c>
      <c r="N108" t="s">
        <v>66</v>
      </c>
      <c r="O108" t="s">
        <v>47</v>
      </c>
      <c r="P108" t="s">
        <v>48</v>
      </c>
      <c r="Q108" t="s">
        <v>49</v>
      </c>
      <c r="R108" t="s">
        <v>50</v>
      </c>
      <c r="T108" s="3">
        <v>34.35</v>
      </c>
      <c r="V108" s="3">
        <v>34.35</v>
      </c>
      <c r="W108" t="s">
        <v>76</v>
      </c>
      <c r="X108" s="5">
        <v>45769</v>
      </c>
      <c r="AA108" t="s">
        <v>105</v>
      </c>
      <c r="AB108" t="s">
        <v>53</v>
      </c>
      <c r="AC108" t="s">
        <v>54</v>
      </c>
      <c r="AD108" t="s">
        <v>55</v>
      </c>
      <c r="AE108" s="3">
        <v>-34.35</v>
      </c>
      <c r="AF108" t="s">
        <v>56</v>
      </c>
      <c r="AG108" t="s">
        <v>57</v>
      </c>
      <c r="AH108" t="s">
        <v>58</v>
      </c>
      <c r="AI108" t="s">
        <v>59</v>
      </c>
      <c r="AJ108" t="s">
        <v>60</v>
      </c>
      <c r="AK108" t="s">
        <v>74</v>
      </c>
      <c r="AL108" t="s">
        <v>75</v>
      </c>
    </row>
    <row r="109" spans="1:38" x14ac:dyDescent="0.25">
      <c r="A109" s="7">
        <v>7178</v>
      </c>
      <c r="B109" t="s">
        <v>38</v>
      </c>
      <c r="C109" t="s">
        <v>39</v>
      </c>
      <c r="D109" t="s">
        <v>38</v>
      </c>
      <c r="E109" t="s">
        <v>40</v>
      </c>
      <c r="F109" t="s">
        <v>41</v>
      </c>
      <c r="G109" t="s">
        <v>42</v>
      </c>
      <c r="H109" t="s">
        <v>43</v>
      </c>
      <c r="I109" t="s">
        <v>64</v>
      </c>
      <c r="J109" t="s">
        <v>65</v>
      </c>
      <c r="K109" t="s">
        <v>66</v>
      </c>
      <c r="L109" t="s">
        <v>64</v>
      </c>
      <c r="M109" t="s">
        <v>65</v>
      </c>
      <c r="N109" t="s">
        <v>66</v>
      </c>
      <c r="O109" t="s">
        <v>47</v>
      </c>
      <c r="P109" t="s">
        <v>48</v>
      </c>
      <c r="Q109" t="s">
        <v>49</v>
      </c>
      <c r="R109" t="s">
        <v>50</v>
      </c>
      <c r="T109" s="3">
        <v>34.33</v>
      </c>
      <c r="V109" s="3">
        <v>34.33</v>
      </c>
      <c r="W109" t="s">
        <v>70</v>
      </c>
      <c r="X109" s="5">
        <v>45769</v>
      </c>
      <c r="AA109" t="s">
        <v>105</v>
      </c>
      <c r="AB109" t="s">
        <v>53</v>
      </c>
      <c r="AC109" t="s">
        <v>54</v>
      </c>
      <c r="AD109" t="s">
        <v>55</v>
      </c>
      <c r="AE109" s="3">
        <v>-34.33</v>
      </c>
      <c r="AF109" t="s">
        <v>56</v>
      </c>
      <c r="AG109" t="s">
        <v>57</v>
      </c>
      <c r="AH109" t="s">
        <v>58</v>
      </c>
      <c r="AI109" t="s">
        <v>59</v>
      </c>
      <c r="AJ109" t="s">
        <v>60</v>
      </c>
      <c r="AK109" t="s">
        <v>74</v>
      </c>
      <c r="AL109" t="s">
        <v>75</v>
      </c>
    </row>
    <row r="110" spans="1:38" x14ac:dyDescent="0.25">
      <c r="A110" s="7">
        <v>7228</v>
      </c>
      <c r="B110" t="s">
        <v>38</v>
      </c>
      <c r="C110" t="s">
        <v>39</v>
      </c>
      <c r="D110" t="s">
        <v>38</v>
      </c>
      <c r="E110" t="s">
        <v>40</v>
      </c>
      <c r="F110" t="s">
        <v>41</v>
      </c>
      <c r="G110" t="s">
        <v>42</v>
      </c>
      <c r="H110" t="s">
        <v>43</v>
      </c>
      <c r="I110" t="s">
        <v>64</v>
      </c>
      <c r="J110" t="s">
        <v>65</v>
      </c>
      <c r="K110" t="s">
        <v>66</v>
      </c>
      <c r="L110" t="s">
        <v>64</v>
      </c>
      <c r="M110" t="s">
        <v>65</v>
      </c>
      <c r="N110" t="s">
        <v>66</v>
      </c>
      <c r="O110" t="s">
        <v>67</v>
      </c>
      <c r="P110" t="s">
        <v>68</v>
      </c>
      <c r="Q110" t="s">
        <v>69</v>
      </c>
      <c r="R110" t="s">
        <v>50</v>
      </c>
      <c r="T110" s="3">
        <v>113.16</v>
      </c>
      <c r="V110" s="3">
        <v>113.16</v>
      </c>
      <c r="W110" t="s">
        <v>76</v>
      </c>
      <c r="X110" s="5">
        <v>45769</v>
      </c>
      <c r="AA110" t="s">
        <v>71</v>
      </c>
      <c r="AB110" t="s">
        <v>53</v>
      </c>
      <c r="AC110" t="s">
        <v>54</v>
      </c>
      <c r="AD110" t="s">
        <v>72</v>
      </c>
      <c r="AE110" s="3">
        <v>-113.16</v>
      </c>
      <c r="AF110" t="s">
        <v>56</v>
      </c>
      <c r="AG110" t="s">
        <v>57</v>
      </c>
      <c r="AH110" t="s">
        <v>73</v>
      </c>
      <c r="AI110" t="s">
        <v>59</v>
      </c>
      <c r="AJ110" t="s">
        <v>60</v>
      </c>
      <c r="AK110" t="s">
        <v>74</v>
      </c>
      <c r="AL110" t="s">
        <v>75</v>
      </c>
    </row>
    <row r="111" spans="1:38" x14ac:dyDescent="0.25">
      <c r="A111" s="7">
        <v>7232</v>
      </c>
      <c r="B111" t="s">
        <v>38</v>
      </c>
      <c r="C111" t="s">
        <v>39</v>
      </c>
      <c r="D111" t="s">
        <v>38</v>
      </c>
      <c r="E111" t="s">
        <v>40</v>
      </c>
      <c r="F111" t="s">
        <v>41</v>
      </c>
      <c r="G111" t="s">
        <v>42</v>
      </c>
      <c r="H111" t="s">
        <v>43</v>
      </c>
      <c r="I111" t="s">
        <v>64</v>
      </c>
      <c r="J111" t="s">
        <v>65</v>
      </c>
      <c r="K111" t="s">
        <v>66</v>
      </c>
      <c r="L111" t="s">
        <v>64</v>
      </c>
      <c r="M111" t="s">
        <v>65</v>
      </c>
      <c r="N111" t="s">
        <v>66</v>
      </c>
      <c r="O111" t="s">
        <v>67</v>
      </c>
      <c r="P111" t="s">
        <v>68</v>
      </c>
      <c r="Q111" t="s">
        <v>69</v>
      </c>
      <c r="R111" t="s">
        <v>50</v>
      </c>
      <c r="T111" s="3">
        <v>1564.92</v>
      </c>
      <c r="V111" s="3">
        <v>1564.92</v>
      </c>
      <c r="W111" t="s">
        <v>76</v>
      </c>
      <c r="X111" s="5">
        <v>45769</v>
      </c>
      <c r="AA111" t="s">
        <v>71</v>
      </c>
      <c r="AB111" t="s">
        <v>53</v>
      </c>
      <c r="AC111" t="s">
        <v>54</v>
      </c>
      <c r="AD111" t="s">
        <v>72</v>
      </c>
      <c r="AE111" s="3">
        <v>-1564.92</v>
      </c>
      <c r="AF111" t="s">
        <v>56</v>
      </c>
      <c r="AG111" t="s">
        <v>57</v>
      </c>
      <c r="AH111" t="s">
        <v>73</v>
      </c>
      <c r="AI111" t="s">
        <v>59</v>
      </c>
      <c r="AJ111" t="s">
        <v>60</v>
      </c>
      <c r="AK111" t="s">
        <v>74</v>
      </c>
      <c r="AL111" t="s">
        <v>75</v>
      </c>
    </row>
    <row r="112" spans="1:38" x14ac:dyDescent="0.25">
      <c r="A112" s="7">
        <v>7226</v>
      </c>
      <c r="B112" t="s">
        <v>38</v>
      </c>
      <c r="C112" t="s">
        <v>39</v>
      </c>
      <c r="D112" t="s">
        <v>38</v>
      </c>
      <c r="E112" t="s">
        <v>40</v>
      </c>
      <c r="F112" t="s">
        <v>41</v>
      </c>
      <c r="G112" t="s">
        <v>42</v>
      </c>
      <c r="H112" t="s">
        <v>43</v>
      </c>
      <c r="I112" t="s">
        <v>64</v>
      </c>
      <c r="J112" t="s">
        <v>65</v>
      </c>
      <c r="K112" t="s">
        <v>66</v>
      </c>
      <c r="L112" t="s">
        <v>64</v>
      </c>
      <c r="M112" t="s">
        <v>65</v>
      </c>
      <c r="N112" t="s">
        <v>66</v>
      </c>
      <c r="O112" t="s">
        <v>92</v>
      </c>
      <c r="P112" t="s">
        <v>93</v>
      </c>
      <c r="Q112" t="s">
        <v>94</v>
      </c>
      <c r="R112" t="s">
        <v>50</v>
      </c>
      <c r="T112" s="3">
        <v>6605.21</v>
      </c>
      <c r="V112" s="3">
        <v>6605.21</v>
      </c>
      <c r="W112" t="s">
        <v>102</v>
      </c>
      <c r="X112" s="5">
        <v>45770</v>
      </c>
      <c r="AA112" t="s">
        <v>103</v>
      </c>
      <c r="AB112" t="s">
        <v>53</v>
      </c>
      <c r="AC112" t="s">
        <v>54</v>
      </c>
      <c r="AD112" t="s">
        <v>96</v>
      </c>
      <c r="AE112" s="3">
        <v>-6605.21</v>
      </c>
      <c r="AF112" t="s">
        <v>56</v>
      </c>
      <c r="AG112" t="s">
        <v>57</v>
      </c>
      <c r="AH112" t="s">
        <v>97</v>
      </c>
      <c r="AI112" t="s">
        <v>59</v>
      </c>
      <c r="AJ112" t="s">
        <v>60</v>
      </c>
      <c r="AK112" t="s">
        <v>74</v>
      </c>
      <c r="AL112" t="s">
        <v>75</v>
      </c>
    </row>
    <row r="113" spans="1:38" x14ac:dyDescent="0.25">
      <c r="A113" s="7">
        <v>7351</v>
      </c>
      <c r="B113" t="s">
        <v>38</v>
      </c>
      <c r="C113" t="s">
        <v>39</v>
      </c>
      <c r="D113" t="s">
        <v>38</v>
      </c>
      <c r="E113" t="s">
        <v>40</v>
      </c>
      <c r="F113" t="s">
        <v>41</v>
      </c>
      <c r="G113" t="s">
        <v>42</v>
      </c>
      <c r="H113" t="s">
        <v>43</v>
      </c>
      <c r="I113" t="s">
        <v>64</v>
      </c>
      <c r="J113" t="s">
        <v>65</v>
      </c>
      <c r="K113" t="s">
        <v>66</v>
      </c>
      <c r="L113" t="s">
        <v>64</v>
      </c>
      <c r="M113" t="s">
        <v>65</v>
      </c>
      <c r="N113" t="s">
        <v>66</v>
      </c>
      <c r="O113" t="s">
        <v>86</v>
      </c>
      <c r="P113" t="s">
        <v>87</v>
      </c>
      <c r="Q113" t="s">
        <v>88</v>
      </c>
      <c r="R113" t="s">
        <v>50</v>
      </c>
      <c r="T113" s="3">
        <v>650</v>
      </c>
      <c r="V113" s="3">
        <v>650</v>
      </c>
      <c r="W113" t="s">
        <v>102</v>
      </c>
      <c r="X113" s="5">
        <v>45775</v>
      </c>
      <c r="AA113" t="s">
        <v>98</v>
      </c>
      <c r="AB113" t="s">
        <v>53</v>
      </c>
      <c r="AC113" t="s">
        <v>54</v>
      </c>
      <c r="AD113" t="s">
        <v>91</v>
      </c>
      <c r="AE113" s="3">
        <v>-650</v>
      </c>
      <c r="AF113" t="s">
        <v>56</v>
      </c>
      <c r="AG113" t="s">
        <v>57</v>
      </c>
      <c r="AH113" t="s">
        <v>73</v>
      </c>
      <c r="AI113" t="s">
        <v>59</v>
      </c>
      <c r="AJ113" t="s">
        <v>60</v>
      </c>
      <c r="AK113" t="s">
        <v>74</v>
      </c>
      <c r="AL113" t="s">
        <v>75</v>
      </c>
    </row>
    <row r="114" spans="1:38" x14ac:dyDescent="0.25">
      <c r="A114" s="7">
        <v>7312</v>
      </c>
      <c r="B114" t="s">
        <v>38</v>
      </c>
      <c r="C114" t="s">
        <v>39</v>
      </c>
      <c r="D114" t="s">
        <v>38</v>
      </c>
      <c r="E114" t="s">
        <v>40</v>
      </c>
      <c r="F114" t="s">
        <v>41</v>
      </c>
      <c r="G114" t="s">
        <v>42</v>
      </c>
      <c r="H114" t="s">
        <v>43</v>
      </c>
      <c r="I114" t="s">
        <v>44</v>
      </c>
      <c r="J114" t="s">
        <v>45</v>
      </c>
      <c r="K114" t="s">
        <v>46</v>
      </c>
      <c r="L114" t="s">
        <v>44</v>
      </c>
      <c r="M114" t="s">
        <v>45</v>
      </c>
      <c r="N114" t="s">
        <v>46</v>
      </c>
      <c r="O114" t="s">
        <v>92</v>
      </c>
      <c r="P114" t="s">
        <v>93</v>
      </c>
      <c r="Q114" t="s">
        <v>94</v>
      </c>
      <c r="R114" t="s">
        <v>50</v>
      </c>
      <c r="T114" s="3">
        <v>264</v>
      </c>
      <c r="V114" s="3">
        <v>264</v>
      </c>
      <c r="W114" t="s">
        <v>51</v>
      </c>
      <c r="X114" s="5">
        <v>45775</v>
      </c>
      <c r="AA114" t="s">
        <v>150</v>
      </c>
      <c r="AB114" t="s">
        <v>53</v>
      </c>
      <c r="AC114" t="s">
        <v>54</v>
      </c>
      <c r="AD114" t="s">
        <v>96</v>
      </c>
      <c r="AE114" s="3">
        <v>-264</v>
      </c>
      <c r="AF114" t="s">
        <v>56</v>
      </c>
      <c r="AG114" t="s">
        <v>57</v>
      </c>
      <c r="AH114" t="s">
        <v>97</v>
      </c>
      <c r="AI114" t="s">
        <v>59</v>
      </c>
      <c r="AJ114" t="s">
        <v>60</v>
      </c>
      <c r="AK114" t="s">
        <v>61</v>
      </c>
      <c r="AL114" t="s">
        <v>62</v>
      </c>
    </row>
    <row r="115" spans="1:38" x14ac:dyDescent="0.25">
      <c r="A115" s="7">
        <v>7313</v>
      </c>
      <c r="B115" t="s">
        <v>38</v>
      </c>
      <c r="C115" t="s">
        <v>39</v>
      </c>
      <c r="D115" t="s">
        <v>38</v>
      </c>
      <c r="E115" t="s">
        <v>40</v>
      </c>
      <c r="F115" t="s">
        <v>41</v>
      </c>
      <c r="G115" t="s">
        <v>42</v>
      </c>
      <c r="H115" t="s">
        <v>43</v>
      </c>
      <c r="I115" t="s">
        <v>64</v>
      </c>
      <c r="J115" t="s">
        <v>65</v>
      </c>
      <c r="K115" t="s">
        <v>66</v>
      </c>
      <c r="L115" t="s">
        <v>64</v>
      </c>
      <c r="M115" t="s">
        <v>65</v>
      </c>
      <c r="N115" t="s">
        <v>66</v>
      </c>
      <c r="O115" t="s">
        <v>77</v>
      </c>
      <c r="P115" t="s">
        <v>78</v>
      </c>
      <c r="Q115" t="s">
        <v>79</v>
      </c>
      <c r="R115" t="s">
        <v>50</v>
      </c>
      <c r="T115" s="3">
        <v>1570</v>
      </c>
      <c r="V115" s="3">
        <v>1570</v>
      </c>
      <c r="W115" t="s">
        <v>76</v>
      </c>
      <c r="X115" s="5">
        <v>45775</v>
      </c>
      <c r="AA115" t="s">
        <v>85</v>
      </c>
      <c r="AB115" t="s">
        <v>53</v>
      </c>
      <c r="AC115" t="s">
        <v>54</v>
      </c>
      <c r="AD115" t="s">
        <v>81</v>
      </c>
      <c r="AE115" s="3">
        <v>-1570</v>
      </c>
      <c r="AF115" t="s">
        <v>56</v>
      </c>
      <c r="AG115" t="s">
        <v>57</v>
      </c>
      <c r="AH115" t="s">
        <v>82</v>
      </c>
      <c r="AI115" t="s">
        <v>83</v>
      </c>
      <c r="AJ115" t="s">
        <v>84</v>
      </c>
      <c r="AK115" t="s">
        <v>74</v>
      </c>
      <c r="AL115" t="s">
        <v>75</v>
      </c>
    </row>
    <row r="116" spans="1:38" x14ac:dyDescent="0.25">
      <c r="A116" s="7">
        <v>10701</v>
      </c>
      <c r="B116" t="s">
        <v>38</v>
      </c>
      <c r="C116" t="s">
        <v>39</v>
      </c>
      <c r="D116" t="s">
        <v>38</v>
      </c>
      <c r="E116" t="s">
        <v>40</v>
      </c>
      <c r="F116" t="s">
        <v>41</v>
      </c>
      <c r="G116" t="s">
        <v>42</v>
      </c>
      <c r="H116" t="s">
        <v>43</v>
      </c>
      <c r="I116" t="s">
        <v>64</v>
      </c>
      <c r="J116" t="s">
        <v>65</v>
      </c>
      <c r="K116" t="s">
        <v>66</v>
      </c>
      <c r="L116" t="s">
        <v>64</v>
      </c>
      <c r="M116" t="s">
        <v>65</v>
      </c>
      <c r="N116" t="s">
        <v>66</v>
      </c>
      <c r="O116" t="s">
        <v>47</v>
      </c>
      <c r="P116" t="s">
        <v>48</v>
      </c>
      <c r="Q116" t="s">
        <v>49</v>
      </c>
      <c r="R116" t="s">
        <v>50</v>
      </c>
      <c r="T116" s="3">
        <v>113.5</v>
      </c>
      <c r="V116" s="3">
        <v>113.5</v>
      </c>
      <c r="W116" t="s">
        <v>70</v>
      </c>
      <c r="X116" s="5">
        <v>45779</v>
      </c>
      <c r="AA116" t="s">
        <v>107</v>
      </c>
      <c r="AB116" t="s">
        <v>53</v>
      </c>
      <c r="AC116" t="s">
        <v>54</v>
      </c>
      <c r="AE116" s="3">
        <v>-113.5</v>
      </c>
      <c r="AF116" t="s">
        <v>56</v>
      </c>
      <c r="AG116" t="s">
        <v>57</v>
      </c>
      <c r="AH116" t="s">
        <v>58</v>
      </c>
      <c r="AI116" t="s">
        <v>59</v>
      </c>
      <c r="AJ116" t="s">
        <v>60</v>
      </c>
      <c r="AK116" t="s">
        <v>74</v>
      </c>
      <c r="AL116" t="s">
        <v>75</v>
      </c>
    </row>
    <row r="117" spans="1:38" x14ac:dyDescent="0.25">
      <c r="A117" s="7">
        <v>10739</v>
      </c>
      <c r="B117" t="s">
        <v>38</v>
      </c>
      <c r="C117" t="s">
        <v>39</v>
      </c>
      <c r="D117" t="s">
        <v>38</v>
      </c>
      <c r="E117" t="s">
        <v>40</v>
      </c>
      <c r="F117" t="s">
        <v>41</v>
      </c>
      <c r="G117" t="s">
        <v>42</v>
      </c>
      <c r="H117" t="s">
        <v>43</v>
      </c>
      <c r="I117" t="s">
        <v>64</v>
      </c>
      <c r="J117" t="s">
        <v>65</v>
      </c>
      <c r="K117" t="s">
        <v>66</v>
      </c>
      <c r="L117" t="s">
        <v>64</v>
      </c>
      <c r="M117" t="s">
        <v>65</v>
      </c>
      <c r="N117" t="s">
        <v>66</v>
      </c>
      <c r="O117" t="s">
        <v>47</v>
      </c>
      <c r="P117" t="s">
        <v>48</v>
      </c>
      <c r="Q117" t="s">
        <v>49</v>
      </c>
      <c r="R117" t="s">
        <v>50</v>
      </c>
      <c r="T117" s="3">
        <v>113.5</v>
      </c>
      <c r="V117" s="3">
        <v>113.5</v>
      </c>
      <c r="W117" t="s">
        <v>76</v>
      </c>
      <c r="X117" s="5">
        <v>45779</v>
      </c>
      <c r="AA117" t="s">
        <v>107</v>
      </c>
      <c r="AB117" t="s">
        <v>53</v>
      </c>
      <c r="AC117" t="s">
        <v>54</v>
      </c>
      <c r="AE117" s="3">
        <v>-113.5</v>
      </c>
      <c r="AF117" t="s">
        <v>56</v>
      </c>
      <c r="AG117" t="s">
        <v>57</v>
      </c>
      <c r="AH117" t="s">
        <v>58</v>
      </c>
      <c r="AI117" t="s">
        <v>59</v>
      </c>
      <c r="AJ117" t="s">
        <v>60</v>
      </c>
      <c r="AK117" t="s">
        <v>74</v>
      </c>
      <c r="AL117" t="s">
        <v>75</v>
      </c>
    </row>
    <row r="118" spans="1:38" x14ac:dyDescent="0.25">
      <c r="A118" s="7">
        <v>10740</v>
      </c>
      <c r="B118" t="s">
        <v>38</v>
      </c>
      <c r="C118" t="s">
        <v>39</v>
      </c>
      <c r="D118" t="s">
        <v>38</v>
      </c>
      <c r="E118" t="s">
        <v>40</v>
      </c>
      <c r="F118" t="s">
        <v>41</v>
      </c>
      <c r="G118" t="s">
        <v>42</v>
      </c>
      <c r="H118" t="s">
        <v>43</v>
      </c>
      <c r="I118" t="s">
        <v>64</v>
      </c>
      <c r="J118" t="s">
        <v>65</v>
      </c>
      <c r="K118" t="s">
        <v>66</v>
      </c>
      <c r="L118" t="s">
        <v>64</v>
      </c>
      <c r="M118" t="s">
        <v>65</v>
      </c>
      <c r="N118" t="s">
        <v>66</v>
      </c>
      <c r="O118" t="s">
        <v>67</v>
      </c>
      <c r="P118" t="s">
        <v>68</v>
      </c>
      <c r="Q118" t="s">
        <v>69</v>
      </c>
      <c r="R118" t="s">
        <v>50</v>
      </c>
      <c r="T118" s="3">
        <v>118.68</v>
      </c>
      <c r="V118" s="3">
        <v>118.68</v>
      </c>
      <c r="W118" t="s">
        <v>76</v>
      </c>
      <c r="X118" s="5">
        <v>45779</v>
      </c>
      <c r="AA118" t="s">
        <v>151</v>
      </c>
      <c r="AB118" t="s">
        <v>53</v>
      </c>
      <c r="AC118" t="s">
        <v>54</v>
      </c>
      <c r="AE118" s="3">
        <v>-118.68</v>
      </c>
      <c r="AF118" t="s">
        <v>56</v>
      </c>
      <c r="AG118" t="s">
        <v>57</v>
      </c>
      <c r="AH118" t="s">
        <v>73</v>
      </c>
      <c r="AI118" t="s">
        <v>59</v>
      </c>
      <c r="AJ118" t="s">
        <v>60</v>
      </c>
      <c r="AK118" t="s">
        <v>74</v>
      </c>
      <c r="AL118" t="s">
        <v>75</v>
      </c>
    </row>
    <row r="119" spans="1:38" x14ac:dyDescent="0.25">
      <c r="A119" s="7">
        <v>10741</v>
      </c>
      <c r="B119" t="s">
        <v>38</v>
      </c>
      <c r="C119" t="s">
        <v>39</v>
      </c>
      <c r="D119" t="s">
        <v>38</v>
      </c>
      <c r="E119" t="s">
        <v>40</v>
      </c>
      <c r="F119" t="s">
        <v>41</v>
      </c>
      <c r="G119" t="s">
        <v>42</v>
      </c>
      <c r="H119" t="s">
        <v>43</v>
      </c>
      <c r="I119" t="s">
        <v>64</v>
      </c>
      <c r="J119" t="s">
        <v>65</v>
      </c>
      <c r="K119" t="s">
        <v>66</v>
      </c>
      <c r="L119" t="s">
        <v>64</v>
      </c>
      <c r="M119" t="s">
        <v>65</v>
      </c>
      <c r="N119" t="s">
        <v>66</v>
      </c>
      <c r="O119" t="s">
        <v>67</v>
      </c>
      <c r="P119" t="s">
        <v>68</v>
      </c>
      <c r="Q119" t="s">
        <v>69</v>
      </c>
      <c r="R119" t="s">
        <v>50</v>
      </c>
      <c r="T119" s="3">
        <v>113.16</v>
      </c>
      <c r="V119" s="3">
        <v>113.16</v>
      </c>
      <c r="W119" t="s">
        <v>76</v>
      </c>
      <c r="X119" s="5">
        <v>45779</v>
      </c>
      <c r="AA119" t="s">
        <v>151</v>
      </c>
      <c r="AB119" t="s">
        <v>53</v>
      </c>
      <c r="AC119" t="s">
        <v>54</v>
      </c>
      <c r="AE119" s="3">
        <v>-113.16</v>
      </c>
      <c r="AF119" t="s">
        <v>56</v>
      </c>
      <c r="AG119" t="s">
        <v>57</v>
      </c>
      <c r="AH119" t="s">
        <v>73</v>
      </c>
      <c r="AI119" t="s">
        <v>59</v>
      </c>
      <c r="AJ119" t="s">
        <v>60</v>
      </c>
      <c r="AK119" t="s">
        <v>74</v>
      </c>
      <c r="AL119" t="s">
        <v>75</v>
      </c>
    </row>
    <row r="120" spans="1:38" x14ac:dyDescent="0.25">
      <c r="A120" s="7">
        <v>10275</v>
      </c>
      <c r="B120" t="s">
        <v>38</v>
      </c>
      <c r="C120" t="s">
        <v>39</v>
      </c>
      <c r="D120" t="s">
        <v>38</v>
      </c>
      <c r="E120" t="s">
        <v>40</v>
      </c>
      <c r="F120" t="s">
        <v>41</v>
      </c>
      <c r="G120" t="s">
        <v>42</v>
      </c>
      <c r="H120" t="s">
        <v>43</v>
      </c>
      <c r="I120" t="s">
        <v>44</v>
      </c>
      <c r="J120" t="s">
        <v>45</v>
      </c>
      <c r="K120" t="s">
        <v>46</v>
      </c>
      <c r="L120" t="s">
        <v>44</v>
      </c>
      <c r="M120" t="s">
        <v>45</v>
      </c>
      <c r="N120" t="s">
        <v>46</v>
      </c>
      <c r="O120" t="s">
        <v>92</v>
      </c>
      <c r="P120" t="s">
        <v>93</v>
      </c>
      <c r="Q120" t="s">
        <v>94</v>
      </c>
      <c r="R120" t="s">
        <v>50</v>
      </c>
      <c r="T120" s="3">
        <v>7830.87</v>
      </c>
      <c r="V120" s="3">
        <v>7830.87</v>
      </c>
      <c r="W120" t="s">
        <v>51</v>
      </c>
      <c r="X120" s="5">
        <v>45782</v>
      </c>
      <c r="AA120" t="s">
        <v>152</v>
      </c>
      <c r="AB120" t="s">
        <v>53</v>
      </c>
      <c r="AC120" t="s">
        <v>54</v>
      </c>
      <c r="AE120" s="3">
        <v>-7830.87</v>
      </c>
      <c r="AF120" t="s">
        <v>56</v>
      </c>
      <c r="AG120" t="s">
        <v>57</v>
      </c>
      <c r="AH120" t="s">
        <v>97</v>
      </c>
      <c r="AI120" t="s">
        <v>59</v>
      </c>
      <c r="AJ120" t="s">
        <v>60</v>
      </c>
      <c r="AK120" t="s">
        <v>61</v>
      </c>
      <c r="AL120" t="s">
        <v>62</v>
      </c>
    </row>
    <row r="121" spans="1:38" x14ac:dyDescent="0.25">
      <c r="A121" s="7">
        <v>10280</v>
      </c>
      <c r="B121" t="s">
        <v>38</v>
      </c>
      <c r="C121" t="s">
        <v>39</v>
      </c>
      <c r="D121" t="s">
        <v>38</v>
      </c>
      <c r="E121" t="s">
        <v>40</v>
      </c>
      <c r="F121" t="s">
        <v>41</v>
      </c>
      <c r="G121" t="s">
        <v>42</v>
      </c>
      <c r="H121" t="s">
        <v>43</v>
      </c>
      <c r="I121" t="s">
        <v>44</v>
      </c>
      <c r="J121" t="s">
        <v>45</v>
      </c>
      <c r="K121" t="s">
        <v>46</v>
      </c>
      <c r="L121" t="s">
        <v>44</v>
      </c>
      <c r="M121" t="s">
        <v>45</v>
      </c>
      <c r="N121" t="s">
        <v>46</v>
      </c>
      <c r="O121" t="s">
        <v>92</v>
      </c>
      <c r="P121" t="s">
        <v>93</v>
      </c>
      <c r="Q121" t="s">
        <v>94</v>
      </c>
      <c r="R121" t="s">
        <v>50</v>
      </c>
      <c r="T121" s="3">
        <v>1884.62</v>
      </c>
      <c r="V121" s="3">
        <v>1884.62</v>
      </c>
      <c r="W121" t="s">
        <v>51</v>
      </c>
      <c r="X121" s="5">
        <v>45782</v>
      </c>
      <c r="AA121" t="s">
        <v>153</v>
      </c>
      <c r="AB121" t="s">
        <v>53</v>
      </c>
      <c r="AC121" t="s">
        <v>54</v>
      </c>
      <c r="AE121" s="3">
        <v>-1884.62</v>
      </c>
      <c r="AF121" t="s">
        <v>56</v>
      </c>
      <c r="AG121" t="s">
        <v>57</v>
      </c>
      <c r="AH121" t="s">
        <v>97</v>
      </c>
      <c r="AI121" t="s">
        <v>59</v>
      </c>
      <c r="AJ121" t="s">
        <v>60</v>
      </c>
      <c r="AK121" t="s">
        <v>61</v>
      </c>
      <c r="AL121" t="s">
        <v>62</v>
      </c>
    </row>
    <row r="122" spans="1:38" x14ac:dyDescent="0.25">
      <c r="A122" s="7">
        <v>10281</v>
      </c>
      <c r="B122" t="s">
        <v>38</v>
      </c>
      <c r="C122" t="s">
        <v>39</v>
      </c>
      <c r="D122" t="s">
        <v>38</v>
      </c>
      <c r="E122" t="s">
        <v>40</v>
      </c>
      <c r="F122" t="s">
        <v>41</v>
      </c>
      <c r="G122" t="s">
        <v>42</v>
      </c>
      <c r="H122" t="s">
        <v>43</v>
      </c>
      <c r="I122" t="s">
        <v>44</v>
      </c>
      <c r="J122" t="s">
        <v>45</v>
      </c>
      <c r="K122" t="s">
        <v>46</v>
      </c>
      <c r="L122" t="s">
        <v>44</v>
      </c>
      <c r="M122" t="s">
        <v>45</v>
      </c>
      <c r="N122" t="s">
        <v>46</v>
      </c>
      <c r="O122" t="s">
        <v>77</v>
      </c>
      <c r="P122" t="s">
        <v>78</v>
      </c>
      <c r="Q122" t="s">
        <v>79</v>
      </c>
      <c r="R122" t="s">
        <v>50</v>
      </c>
      <c r="T122" s="3">
        <v>2194.33</v>
      </c>
      <c r="V122" s="3">
        <v>2194.33</v>
      </c>
      <c r="W122" t="s">
        <v>51</v>
      </c>
      <c r="X122" s="5">
        <v>45782</v>
      </c>
      <c r="AA122" t="s">
        <v>153</v>
      </c>
      <c r="AB122" t="s">
        <v>53</v>
      </c>
      <c r="AC122" t="s">
        <v>54</v>
      </c>
      <c r="AE122" s="3">
        <v>-2194.33</v>
      </c>
      <c r="AF122" t="s">
        <v>56</v>
      </c>
      <c r="AG122" t="s">
        <v>57</v>
      </c>
      <c r="AH122" t="s">
        <v>82</v>
      </c>
      <c r="AI122" t="s">
        <v>83</v>
      </c>
      <c r="AJ122" t="s">
        <v>84</v>
      </c>
      <c r="AK122" t="s">
        <v>61</v>
      </c>
      <c r="AL122" t="s">
        <v>62</v>
      </c>
    </row>
    <row r="123" spans="1:38" x14ac:dyDescent="0.25">
      <c r="A123" s="7">
        <v>10271</v>
      </c>
      <c r="B123" t="s">
        <v>38</v>
      </c>
      <c r="C123" t="s">
        <v>39</v>
      </c>
      <c r="D123" t="s">
        <v>38</v>
      </c>
      <c r="E123" t="s">
        <v>40</v>
      </c>
      <c r="F123" t="s">
        <v>41</v>
      </c>
      <c r="G123" t="s">
        <v>42</v>
      </c>
      <c r="H123" t="s">
        <v>43</v>
      </c>
      <c r="I123" t="s">
        <v>44</v>
      </c>
      <c r="J123" t="s">
        <v>45</v>
      </c>
      <c r="K123" t="s">
        <v>46</v>
      </c>
      <c r="L123" t="s">
        <v>44</v>
      </c>
      <c r="M123" t="s">
        <v>45</v>
      </c>
      <c r="N123" t="s">
        <v>46</v>
      </c>
      <c r="O123" t="s">
        <v>86</v>
      </c>
      <c r="P123" t="s">
        <v>87</v>
      </c>
      <c r="Q123" t="s">
        <v>88</v>
      </c>
      <c r="R123" t="s">
        <v>50</v>
      </c>
      <c r="T123" s="3">
        <v>460.98</v>
      </c>
      <c r="V123" s="3">
        <v>460.98</v>
      </c>
      <c r="W123" t="s">
        <v>51</v>
      </c>
      <c r="X123" s="5">
        <v>45784</v>
      </c>
      <c r="AA123" t="s">
        <v>154</v>
      </c>
      <c r="AB123" t="s">
        <v>53</v>
      </c>
      <c r="AC123" t="s">
        <v>54</v>
      </c>
      <c r="AE123" s="3">
        <v>-460.98</v>
      </c>
      <c r="AF123" t="s">
        <v>56</v>
      </c>
      <c r="AG123" t="s">
        <v>57</v>
      </c>
      <c r="AH123" t="s">
        <v>73</v>
      </c>
      <c r="AI123" t="s">
        <v>59</v>
      </c>
      <c r="AJ123" t="s">
        <v>60</v>
      </c>
      <c r="AK123" t="s">
        <v>61</v>
      </c>
      <c r="AL123" t="s">
        <v>62</v>
      </c>
    </row>
    <row r="124" spans="1:38" x14ac:dyDescent="0.25">
      <c r="A124" s="7">
        <v>10279</v>
      </c>
      <c r="B124" t="s">
        <v>38</v>
      </c>
      <c r="C124" t="s">
        <v>39</v>
      </c>
      <c r="D124" t="s">
        <v>38</v>
      </c>
      <c r="E124" t="s">
        <v>40</v>
      </c>
      <c r="F124" t="s">
        <v>41</v>
      </c>
      <c r="G124" t="s">
        <v>42</v>
      </c>
      <c r="H124" t="s">
        <v>43</v>
      </c>
      <c r="I124" t="s">
        <v>44</v>
      </c>
      <c r="J124" t="s">
        <v>45</v>
      </c>
      <c r="K124" t="s">
        <v>46</v>
      </c>
      <c r="L124" t="s">
        <v>44</v>
      </c>
      <c r="M124" t="s">
        <v>45</v>
      </c>
      <c r="N124" t="s">
        <v>46</v>
      </c>
      <c r="O124" t="s">
        <v>47</v>
      </c>
      <c r="P124" t="s">
        <v>48</v>
      </c>
      <c r="Q124" t="s">
        <v>49</v>
      </c>
      <c r="R124" t="s">
        <v>50</v>
      </c>
      <c r="T124" s="3">
        <v>73.39</v>
      </c>
      <c r="V124" s="3">
        <v>73.39</v>
      </c>
      <c r="W124" t="s">
        <v>51</v>
      </c>
      <c r="X124" s="5">
        <v>45784</v>
      </c>
      <c r="AA124" t="s">
        <v>52</v>
      </c>
      <c r="AB124" t="s">
        <v>53</v>
      </c>
      <c r="AC124" t="s">
        <v>54</v>
      </c>
      <c r="AE124" s="3">
        <v>-73.39</v>
      </c>
      <c r="AF124" t="s">
        <v>56</v>
      </c>
      <c r="AG124" t="s">
        <v>57</v>
      </c>
      <c r="AH124" t="s">
        <v>58</v>
      </c>
      <c r="AI124" t="s">
        <v>59</v>
      </c>
      <c r="AJ124" t="s">
        <v>60</v>
      </c>
      <c r="AK124" t="s">
        <v>61</v>
      </c>
      <c r="AL124" t="s">
        <v>62</v>
      </c>
    </row>
    <row r="125" spans="1:38" x14ac:dyDescent="0.25">
      <c r="A125" s="7">
        <v>10702</v>
      </c>
      <c r="B125" t="s">
        <v>38</v>
      </c>
      <c r="C125" t="s">
        <v>39</v>
      </c>
      <c r="D125" t="s">
        <v>38</v>
      </c>
      <c r="E125" t="s">
        <v>40</v>
      </c>
      <c r="F125" t="s">
        <v>41</v>
      </c>
      <c r="G125" t="s">
        <v>42</v>
      </c>
      <c r="H125" t="s">
        <v>43</v>
      </c>
      <c r="I125" t="s">
        <v>64</v>
      </c>
      <c r="J125" t="s">
        <v>65</v>
      </c>
      <c r="K125" t="s">
        <v>66</v>
      </c>
      <c r="L125" t="s">
        <v>64</v>
      </c>
      <c r="M125" t="s">
        <v>65</v>
      </c>
      <c r="N125" t="s">
        <v>66</v>
      </c>
      <c r="O125" t="s">
        <v>86</v>
      </c>
      <c r="P125" t="s">
        <v>87</v>
      </c>
      <c r="Q125" t="s">
        <v>88</v>
      </c>
      <c r="R125" t="s">
        <v>50</v>
      </c>
      <c r="T125" s="3">
        <v>1988</v>
      </c>
      <c r="V125" s="3">
        <v>1988</v>
      </c>
      <c r="W125" t="s">
        <v>70</v>
      </c>
      <c r="X125" s="5">
        <v>45785</v>
      </c>
      <c r="AA125" t="s">
        <v>106</v>
      </c>
      <c r="AB125" t="s">
        <v>53</v>
      </c>
      <c r="AC125" t="s">
        <v>54</v>
      </c>
      <c r="AE125" s="3">
        <v>-1988</v>
      </c>
      <c r="AF125" t="s">
        <v>56</v>
      </c>
      <c r="AG125" t="s">
        <v>57</v>
      </c>
      <c r="AH125" t="s">
        <v>73</v>
      </c>
      <c r="AI125" t="s">
        <v>59</v>
      </c>
      <c r="AJ125" t="s">
        <v>60</v>
      </c>
      <c r="AK125" t="s">
        <v>74</v>
      </c>
      <c r="AL125" t="s">
        <v>75</v>
      </c>
    </row>
    <row r="126" spans="1:38" x14ac:dyDescent="0.25">
      <c r="A126" s="7">
        <v>10747</v>
      </c>
      <c r="B126" t="s">
        <v>38</v>
      </c>
      <c r="C126" t="s">
        <v>39</v>
      </c>
      <c r="D126" t="s">
        <v>38</v>
      </c>
      <c r="E126" t="s">
        <v>40</v>
      </c>
      <c r="F126" t="s">
        <v>41</v>
      </c>
      <c r="G126" t="s">
        <v>42</v>
      </c>
      <c r="H126" t="s">
        <v>43</v>
      </c>
      <c r="I126" t="s">
        <v>64</v>
      </c>
      <c r="J126" t="s">
        <v>65</v>
      </c>
      <c r="K126" t="s">
        <v>66</v>
      </c>
      <c r="L126" t="s">
        <v>64</v>
      </c>
      <c r="M126" t="s">
        <v>65</v>
      </c>
      <c r="N126" t="s">
        <v>66</v>
      </c>
      <c r="O126" t="s">
        <v>86</v>
      </c>
      <c r="P126" t="s">
        <v>87</v>
      </c>
      <c r="Q126" t="s">
        <v>88</v>
      </c>
      <c r="R126" t="s">
        <v>50</v>
      </c>
      <c r="T126" s="3">
        <v>1988</v>
      </c>
      <c r="V126" s="3">
        <v>1988</v>
      </c>
      <c r="W126" t="s">
        <v>76</v>
      </c>
      <c r="X126" s="5">
        <v>45785</v>
      </c>
      <c r="AA126" t="s">
        <v>106</v>
      </c>
      <c r="AB126" t="s">
        <v>53</v>
      </c>
      <c r="AC126" t="s">
        <v>54</v>
      </c>
      <c r="AE126" s="3">
        <v>-1988</v>
      </c>
      <c r="AF126" t="s">
        <v>56</v>
      </c>
      <c r="AG126" t="s">
        <v>57</v>
      </c>
      <c r="AH126" t="s">
        <v>73</v>
      </c>
      <c r="AI126" t="s">
        <v>59</v>
      </c>
      <c r="AJ126" t="s">
        <v>60</v>
      </c>
      <c r="AK126" t="s">
        <v>74</v>
      </c>
      <c r="AL126" t="s">
        <v>75</v>
      </c>
    </row>
    <row r="127" spans="1:38" x14ac:dyDescent="0.25">
      <c r="A127" s="7">
        <v>10270</v>
      </c>
      <c r="B127" t="s">
        <v>38</v>
      </c>
      <c r="C127" t="s">
        <v>39</v>
      </c>
      <c r="D127" t="s">
        <v>38</v>
      </c>
      <c r="E127" t="s">
        <v>40</v>
      </c>
      <c r="F127" t="s">
        <v>41</v>
      </c>
      <c r="G127" t="s">
        <v>42</v>
      </c>
      <c r="H127" t="s">
        <v>43</v>
      </c>
      <c r="I127" t="s">
        <v>44</v>
      </c>
      <c r="J127" t="s">
        <v>45</v>
      </c>
      <c r="K127" t="s">
        <v>46</v>
      </c>
      <c r="L127" t="s">
        <v>44</v>
      </c>
      <c r="M127" t="s">
        <v>45</v>
      </c>
      <c r="N127" t="s">
        <v>46</v>
      </c>
      <c r="O127" t="s">
        <v>77</v>
      </c>
      <c r="P127" t="s">
        <v>78</v>
      </c>
      <c r="Q127" t="s">
        <v>79</v>
      </c>
      <c r="R127" t="s">
        <v>50</v>
      </c>
      <c r="T127" s="3">
        <v>470</v>
      </c>
      <c r="V127" s="3">
        <v>470</v>
      </c>
      <c r="W127" t="s">
        <v>51</v>
      </c>
      <c r="X127" s="5">
        <v>45789</v>
      </c>
      <c r="AA127" t="s">
        <v>109</v>
      </c>
      <c r="AB127" t="s">
        <v>53</v>
      </c>
      <c r="AC127" t="s">
        <v>54</v>
      </c>
      <c r="AE127" s="3">
        <v>-470</v>
      </c>
      <c r="AF127" t="s">
        <v>56</v>
      </c>
      <c r="AG127" t="s">
        <v>57</v>
      </c>
      <c r="AH127" t="s">
        <v>82</v>
      </c>
      <c r="AI127" t="s">
        <v>83</v>
      </c>
      <c r="AJ127" t="s">
        <v>84</v>
      </c>
      <c r="AK127" t="s">
        <v>61</v>
      </c>
      <c r="AL127" t="s">
        <v>62</v>
      </c>
    </row>
    <row r="128" spans="1:38" x14ac:dyDescent="0.25">
      <c r="A128" s="7">
        <v>10742</v>
      </c>
      <c r="B128" t="s">
        <v>38</v>
      </c>
      <c r="C128" t="s">
        <v>39</v>
      </c>
      <c r="D128" t="s">
        <v>38</v>
      </c>
      <c r="E128" t="s">
        <v>40</v>
      </c>
      <c r="F128" t="s">
        <v>41</v>
      </c>
      <c r="G128" t="s">
        <v>42</v>
      </c>
      <c r="H128" t="s">
        <v>43</v>
      </c>
      <c r="I128" t="s">
        <v>64</v>
      </c>
      <c r="J128" t="s">
        <v>65</v>
      </c>
      <c r="K128" t="s">
        <v>66</v>
      </c>
      <c r="L128" t="s">
        <v>64</v>
      </c>
      <c r="M128" t="s">
        <v>65</v>
      </c>
      <c r="N128" t="s">
        <v>66</v>
      </c>
      <c r="O128" t="s">
        <v>67</v>
      </c>
      <c r="P128" t="s">
        <v>68</v>
      </c>
      <c r="Q128" t="s">
        <v>69</v>
      </c>
      <c r="R128" t="s">
        <v>50</v>
      </c>
      <c r="T128" s="3">
        <v>1581.2</v>
      </c>
      <c r="V128" s="3">
        <v>1581.2</v>
      </c>
      <c r="W128" t="s">
        <v>76</v>
      </c>
      <c r="X128" s="5">
        <v>45790</v>
      </c>
      <c r="AA128" t="s">
        <v>151</v>
      </c>
      <c r="AB128" t="s">
        <v>53</v>
      </c>
      <c r="AC128" t="s">
        <v>54</v>
      </c>
      <c r="AE128" s="3">
        <v>-1581.2</v>
      </c>
      <c r="AF128" t="s">
        <v>56</v>
      </c>
      <c r="AG128" t="s">
        <v>57</v>
      </c>
      <c r="AH128" t="s">
        <v>73</v>
      </c>
      <c r="AI128" t="s">
        <v>59</v>
      </c>
      <c r="AJ128" t="s">
        <v>60</v>
      </c>
      <c r="AK128" t="s">
        <v>74</v>
      </c>
      <c r="AL128" t="s">
        <v>75</v>
      </c>
    </row>
    <row r="129" spans="1:38" x14ac:dyDescent="0.25">
      <c r="A129" s="7">
        <v>10736</v>
      </c>
      <c r="B129" t="s">
        <v>38</v>
      </c>
      <c r="C129" t="s">
        <v>39</v>
      </c>
      <c r="D129" t="s">
        <v>38</v>
      </c>
      <c r="E129" t="s">
        <v>40</v>
      </c>
      <c r="F129" t="s">
        <v>41</v>
      </c>
      <c r="G129" t="s">
        <v>42</v>
      </c>
      <c r="H129" t="s">
        <v>43</v>
      </c>
      <c r="I129" t="s">
        <v>64</v>
      </c>
      <c r="J129" t="s">
        <v>65</v>
      </c>
      <c r="K129" t="s">
        <v>66</v>
      </c>
      <c r="L129" t="s">
        <v>64</v>
      </c>
      <c r="M129" t="s">
        <v>65</v>
      </c>
      <c r="N129" t="s">
        <v>66</v>
      </c>
      <c r="O129" t="s">
        <v>77</v>
      </c>
      <c r="P129" t="s">
        <v>78</v>
      </c>
      <c r="Q129" t="s">
        <v>79</v>
      </c>
      <c r="R129" t="s">
        <v>50</v>
      </c>
      <c r="T129" s="3">
        <v>3000</v>
      </c>
      <c r="V129" s="3">
        <v>3000</v>
      </c>
      <c r="W129" t="s">
        <v>76</v>
      </c>
      <c r="X129" s="5">
        <v>45793</v>
      </c>
      <c r="AA129" t="s">
        <v>155</v>
      </c>
      <c r="AB129" t="s">
        <v>53</v>
      </c>
      <c r="AC129" t="s">
        <v>54</v>
      </c>
      <c r="AE129" s="3">
        <v>-3000</v>
      </c>
      <c r="AF129" t="s">
        <v>56</v>
      </c>
      <c r="AG129" t="s">
        <v>57</v>
      </c>
      <c r="AH129" t="s">
        <v>82</v>
      </c>
      <c r="AI129" t="s">
        <v>83</v>
      </c>
      <c r="AJ129" t="s">
        <v>84</v>
      </c>
      <c r="AK129" t="s">
        <v>74</v>
      </c>
      <c r="AL129" t="s">
        <v>75</v>
      </c>
    </row>
    <row r="130" spans="1:38" x14ac:dyDescent="0.25">
      <c r="A130" s="7">
        <v>10750</v>
      </c>
      <c r="B130" t="s">
        <v>38</v>
      </c>
      <c r="C130" t="s">
        <v>39</v>
      </c>
      <c r="D130" t="s">
        <v>38</v>
      </c>
      <c r="E130" t="s">
        <v>40</v>
      </c>
      <c r="F130" t="s">
        <v>41</v>
      </c>
      <c r="G130" t="s">
        <v>42</v>
      </c>
      <c r="H130" t="s">
        <v>43</v>
      </c>
      <c r="I130" t="s">
        <v>64</v>
      </c>
      <c r="J130" t="s">
        <v>65</v>
      </c>
      <c r="K130" t="s">
        <v>66</v>
      </c>
      <c r="L130" t="s">
        <v>64</v>
      </c>
      <c r="M130" t="s">
        <v>65</v>
      </c>
      <c r="N130" t="s">
        <v>66</v>
      </c>
      <c r="O130" t="s">
        <v>77</v>
      </c>
      <c r="P130" t="s">
        <v>78</v>
      </c>
      <c r="Q130" t="s">
        <v>79</v>
      </c>
      <c r="R130" t="s">
        <v>50</v>
      </c>
      <c r="T130" s="3">
        <v>1100</v>
      </c>
      <c r="V130" s="3">
        <v>1100</v>
      </c>
      <c r="W130" t="s">
        <v>76</v>
      </c>
      <c r="X130" s="5">
        <v>45793</v>
      </c>
      <c r="AA130" t="s">
        <v>156</v>
      </c>
      <c r="AB130" t="s">
        <v>53</v>
      </c>
      <c r="AC130" t="s">
        <v>54</v>
      </c>
      <c r="AE130" s="3">
        <v>-1100</v>
      </c>
      <c r="AF130" t="s">
        <v>56</v>
      </c>
      <c r="AG130" t="s">
        <v>57</v>
      </c>
      <c r="AH130" t="s">
        <v>82</v>
      </c>
      <c r="AI130" t="s">
        <v>83</v>
      </c>
      <c r="AJ130" t="s">
        <v>84</v>
      </c>
      <c r="AK130" t="s">
        <v>74</v>
      </c>
      <c r="AL130" t="s">
        <v>75</v>
      </c>
    </row>
    <row r="131" spans="1:38" x14ac:dyDescent="0.25">
      <c r="A131" s="7">
        <v>10700</v>
      </c>
      <c r="B131" t="s">
        <v>38</v>
      </c>
      <c r="C131" t="s">
        <v>39</v>
      </c>
      <c r="D131" t="s">
        <v>38</v>
      </c>
      <c r="E131" t="s">
        <v>40</v>
      </c>
      <c r="F131" t="s">
        <v>41</v>
      </c>
      <c r="G131" t="s">
        <v>42</v>
      </c>
      <c r="H131" t="s">
        <v>43</v>
      </c>
      <c r="I131" t="s">
        <v>64</v>
      </c>
      <c r="J131" t="s">
        <v>65</v>
      </c>
      <c r="K131" t="s">
        <v>66</v>
      </c>
      <c r="L131" t="s">
        <v>64</v>
      </c>
      <c r="M131" t="s">
        <v>65</v>
      </c>
      <c r="N131" t="s">
        <v>66</v>
      </c>
      <c r="O131" t="s">
        <v>47</v>
      </c>
      <c r="P131" t="s">
        <v>48</v>
      </c>
      <c r="Q131" t="s">
        <v>49</v>
      </c>
      <c r="R131" t="s">
        <v>50</v>
      </c>
      <c r="T131" s="3">
        <v>94.35</v>
      </c>
      <c r="V131" s="3">
        <v>94.35</v>
      </c>
      <c r="W131" t="s">
        <v>70</v>
      </c>
      <c r="X131" s="5">
        <v>45796</v>
      </c>
      <c r="AA131" t="s">
        <v>105</v>
      </c>
      <c r="AB131" t="s">
        <v>53</v>
      </c>
      <c r="AC131" t="s">
        <v>54</v>
      </c>
      <c r="AE131" s="3">
        <v>-94.35</v>
      </c>
      <c r="AF131" t="s">
        <v>56</v>
      </c>
      <c r="AG131" t="s">
        <v>57</v>
      </c>
      <c r="AH131" t="s">
        <v>58</v>
      </c>
      <c r="AI131" t="s">
        <v>59</v>
      </c>
      <c r="AJ131" t="s">
        <v>60</v>
      </c>
      <c r="AK131" t="s">
        <v>74</v>
      </c>
      <c r="AL131" t="s">
        <v>75</v>
      </c>
    </row>
    <row r="132" spans="1:38" x14ac:dyDescent="0.25">
      <c r="A132" s="7">
        <v>10735</v>
      </c>
      <c r="B132" t="s">
        <v>38</v>
      </c>
      <c r="C132" t="s">
        <v>39</v>
      </c>
      <c r="D132" t="s">
        <v>38</v>
      </c>
      <c r="E132" t="s">
        <v>40</v>
      </c>
      <c r="F132" t="s">
        <v>41</v>
      </c>
      <c r="G132" t="s">
        <v>42</v>
      </c>
      <c r="H132" t="s">
        <v>43</v>
      </c>
      <c r="I132" t="s">
        <v>64</v>
      </c>
      <c r="J132" t="s">
        <v>65</v>
      </c>
      <c r="K132" t="s">
        <v>66</v>
      </c>
      <c r="L132" t="s">
        <v>64</v>
      </c>
      <c r="M132" t="s">
        <v>65</v>
      </c>
      <c r="N132" t="s">
        <v>66</v>
      </c>
      <c r="O132" t="s">
        <v>47</v>
      </c>
      <c r="P132" t="s">
        <v>48</v>
      </c>
      <c r="Q132" t="s">
        <v>49</v>
      </c>
      <c r="R132" t="s">
        <v>50</v>
      </c>
      <c r="T132" s="3">
        <v>70.760000000000005</v>
      </c>
      <c r="V132" s="3">
        <v>70.760000000000005</v>
      </c>
      <c r="W132" t="s">
        <v>76</v>
      </c>
      <c r="X132" s="5">
        <v>45796</v>
      </c>
      <c r="AA132" t="s">
        <v>105</v>
      </c>
      <c r="AB132" t="s">
        <v>53</v>
      </c>
      <c r="AC132" t="s">
        <v>54</v>
      </c>
      <c r="AE132" s="3">
        <v>-70.760000000000005</v>
      </c>
      <c r="AF132" t="s">
        <v>56</v>
      </c>
      <c r="AG132" t="s">
        <v>57</v>
      </c>
      <c r="AH132" t="s">
        <v>58</v>
      </c>
      <c r="AI132" t="s">
        <v>59</v>
      </c>
      <c r="AJ132" t="s">
        <v>60</v>
      </c>
      <c r="AK132" t="s">
        <v>74</v>
      </c>
      <c r="AL132" t="s">
        <v>75</v>
      </c>
    </row>
    <row r="133" spans="1:38" x14ac:dyDescent="0.25">
      <c r="A133" s="7">
        <v>10737</v>
      </c>
      <c r="B133" t="s">
        <v>38</v>
      </c>
      <c r="C133" t="s">
        <v>39</v>
      </c>
      <c r="D133" t="s">
        <v>38</v>
      </c>
      <c r="E133" t="s">
        <v>40</v>
      </c>
      <c r="F133" t="s">
        <v>41</v>
      </c>
      <c r="G133" t="s">
        <v>42</v>
      </c>
      <c r="H133" t="s">
        <v>43</v>
      </c>
      <c r="I133" t="s">
        <v>64</v>
      </c>
      <c r="J133" t="s">
        <v>65</v>
      </c>
      <c r="K133" t="s">
        <v>66</v>
      </c>
      <c r="L133" t="s">
        <v>64</v>
      </c>
      <c r="M133" t="s">
        <v>65</v>
      </c>
      <c r="N133" t="s">
        <v>66</v>
      </c>
      <c r="O133" t="s">
        <v>92</v>
      </c>
      <c r="P133" t="s">
        <v>93</v>
      </c>
      <c r="Q133" t="s">
        <v>94</v>
      </c>
      <c r="R133" t="s">
        <v>50</v>
      </c>
      <c r="T133" s="3">
        <v>1650.33</v>
      </c>
      <c r="V133" s="3">
        <v>1650.33</v>
      </c>
      <c r="W133" t="s">
        <v>76</v>
      </c>
      <c r="X133" s="5">
        <v>45798</v>
      </c>
      <c r="AA133" t="s">
        <v>142</v>
      </c>
      <c r="AB133" t="s">
        <v>53</v>
      </c>
      <c r="AC133" t="s">
        <v>54</v>
      </c>
      <c r="AE133" s="3">
        <v>-1650.33</v>
      </c>
      <c r="AF133" t="s">
        <v>56</v>
      </c>
      <c r="AG133" t="s">
        <v>57</v>
      </c>
      <c r="AH133" t="s">
        <v>97</v>
      </c>
      <c r="AI133" t="s">
        <v>59</v>
      </c>
      <c r="AJ133" t="s">
        <v>60</v>
      </c>
      <c r="AK133" t="s">
        <v>74</v>
      </c>
      <c r="AL133" t="s">
        <v>75</v>
      </c>
    </row>
    <row r="134" spans="1:38" x14ac:dyDescent="0.25">
      <c r="A134" s="7">
        <v>10276</v>
      </c>
      <c r="B134" t="s">
        <v>38</v>
      </c>
      <c r="C134" t="s">
        <v>39</v>
      </c>
      <c r="D134" t="s">
        <v>38</v>
      </c>
      <c r="E134" t="s">
        <v>40</v>
      </c>
      <c r="F134" t="s">
        <v>41</v>
      </c>
      <c r="G134" t="s">
        <v>42</v>
      </c>
      <c r="H134" t="s">
        <v>43</v>
      </c>
      <c r="I134" t="s">
        <v>44</v>
      </c>
      <c r="J134" t="s">
        <v>45</v>
      </c>
      <c r="K134" t="s">
        <v>46</v>
      </c>
      <c r="L134" t="s">
        <v>44</v>
      </c>
      <c r="M134" t="s">
        <v>45</v>
      </c>
      <c r="N134" t="s">
        <v>46</v>
      </c>
      <c r="O134" t="s">
        <v>157</v>
      </c>
      <c r="P134" t="s">
        <v>158</v>
      </c>
      <c r="Q134" t="s">
        <v>159</v>
      </c>
      <c r="R134" t="s">
        <v>50</v>
      </c>
      <c r="T134" s="3">
        <v>500</v>
      </c>
      <c r="V134" s="3">
        <v>500</v>
      </c>
      <c r="W134" t="s">
        <v>51</v>
      </c>
      <c r="X134" s="5">
        <v>45799</v>
      </c>
      <c r="AA134" t="s">
        <v>160</v>
      </c>
      <c r="AB134" t="s">
        <v>53</v>
      </c>
      <c r="AC134" t="s">
        <v>54</v>
      </c>
      <c r="AE134" s="3">
        <v>-500</v>
      </c>
      <c r="AF134" t="s">
        <v>56</v>
      </c>
      <c r="AG134" t="s">
        <v>136</v>
      </c>
      <c r="AH134" t="s">
        <v>161</v>
      </c>
      <c r="AI134" t="s">
        <v>138</v>
      </c>
      <c r="AJ134" t="s">
        <v>139</v>
      </c>
      <c r="AK134" t="s">
        <v>61</v>
      </c>
      <c r="AL134" t="s">
        <v>62</v>
      </c>
    </row>
    <row r="135" spans="1:38" x14ac:dyDescent="0.25">
      <c r="A135" s="7">
        <v>10703</v>
      </c>
      <c r="B135" t="s">
        <v>38</v>
      </c>
      <c r="C135" t="s">
        <v>39</v>
      </c>
      <c r="D135" t="s">
        <v>38</v>
      </c>
      <c r="E135" t="s">
        <v>40</v>
      </c>
      <c r="F135" t="s">
        <v>41</v>
      </c>
      <c r="G135" t="s">
        <v>42</v>
      </c>
      <c r="H135" t="s">
        <v>43</v>
      </c>
      <c r="I135" t="s">
        <v>44</v>
      </c>
      <c r="J135" t="s">
        <v>45</v>
      </c>
      <c r="K135" t="s">
        <v>46</v>
      </c>
      <c r="L135" t="s">
        <v>44</v>
      </c>
      <c r="M135" t="s">
        <v>45</v>
      </c>
      <c r="N135" t="s">
        <v>46</v>
      </c>
      <c r="O135" t="s">
        <v>86</v>
      </c>
      <c r="P135" t="s">
        <v>87</v>
      </c>
      <c r="Q135" t="s">
        <v>88</v>
      </c>
      <c r="R135" t="s">
        <v>100</v>
      </c>
      <c r="T135" s="3">
        <v>709.55</v>
      </c>
      <c r="V135" s="3">
        <v>709.55</v>
      </c>
      <c r="W135" t="s">
        <v>70</v>
      </c>
      <c r="X135" s="5">
        <v>45799</v>
      </c>
      <c r="AA135" t="s">
        <v>162</v>
      </c>
      <c r="AB135" t="s">
        <v>53</v>
      </c>
      <c r="AC135" t="s">
        <v>54</v>
      </c>
      <c r="AE135" s="3">
        <v>-709.55</v>
      </c>
      <c r="AF135" t="s">
        <v>56</v>
      </c>
      <c r="AG135" t="s">
        <v>57</v>
      </c>
      <c r="AH135" t="s">
        <v>73</v>
      </c>
      <c r="AI135" t="s">
        <v>59</v>
      </c>
      <c r="AJ135" t="s">
        <v>60</v>
      </c>
      <c r="AK135" t="s">
        <v>74</v>
      </c>
      <c r="AL135" t="s">
        <v>75</v>
      </c>
    </row>
    <row r="136" spans="1:38" x14ac:dyDescent="0.25">
      <c r="A136" s="7">
        <v>10743</v>
      </c>
      <c r="B136" t="s">
        <v>38</v>
      </c>
      <c r="C136" t="s">
        <v>39</v>
      </c>
      <c r="D136" t="s">
        <v>38</v>
      </c>
      <c r="E136" t="s">
        <v>40</v>
      </c>
      <c r="F136" t="s">
        <v>41</v>
      </c>
      <c r="G136" t="s">
        <v>42</v>
      </c>
      <c r="H136" t="s">
        <v>43</v>
      </c>
      <c r="I136" t="s">
        <v>64</v>
      </c>
      <c r="J136" t="s">
        <v>65</v>
      </c>
      <c r="K136" t="s">
        <v>66</v>
      </c>
      <c r="L136" t="s">
        <v>64</v>
      </c>
      <c r="M136" t="s">
        <v>65</v>
      </c>
      <c r="N136" t="s">
        <v>66</v>
      </c>
      <c r="O136" t="s">
        <v>67</v>
      </c>
      <c r="P136" t="s">
        <v>68</v>
      </c>
      <c r="Q136" t="s">
        <v>69</v>
      </c>
      <c r="R136" t="s">
        <v>50</v>
      </c>
      <c r="T136" s="3">
        <v>1522.24</v>
      </c>
      <c r="V136" s="3">
        <v>1522.24</v>
      </c>
      <c r="W136" t="s">
        <v>76</v>
      </c>
      <c r="X136" s="5">
        <v>45799</v>
      </c>
      <c r="AA136" t="s">
        <v>151</v>
      </c>
      <c r="AB136" t="s">
        <v>53</v>
      </c>
      <c r="AC136" t="s">
        <v>54</v>
      </c>
      <c r="AE136" s="3">
        <v>-1522.24</v>
      </c>
      <c r="AF136" t="s">
        <v>56</v>
      </c>
      <c r="AG136" t="s">
        <v>57</v>
      </c>
      <c r="AH136" t="s">
        <v>73</v>
      </c>
      <c r="AI136" t="s">
        <v>59</v>
      </c>
      <c r="AJ136" t="s">
        <v>60</v>
      </c>
      <c r="AK136" t="s">
        <v>74</v>
      </c>
      <c r="AL136" t="s">
        <v>75</v>
      </c>
    </row>
    <row r="137" spans="1:38" x14ac:dyDescent="0.25">
      <c r="A137" s="7">
        <v>10272</v>
      </c>
      <c r="B137" t="s">
        <v>38</v>
      </c>
      <c r="C137" t="s">
        <v>39</v>
      </c>
      <c r="D137" t="s">
        <v>38</v>
      </c>
      <c r="E137" t="s">
        <v>40</v>
      </c>
      <c r="F137" t="s">
        <v>41</v>
      </c>
      <c r="G137" t="s">
        <v>42</v>
      </c>
      <c r="H137" t="s">
        <v>43</v>
      </c>
      <c r="I137" t="s">
        <v>44</v>
      </c>
      <c r="J137" t="s">
        <v>45</v>
      </c>
      <c r="K137" t="s">
        <v>46</v>
      </c>
      <c r="L137" t="s">
        <v>44</v>
      </c>
      <c r="M137" t="s">
        <v>45</v>
      </c>
      <c r="N137" t="s">
        <v>46</v>
      </c>
      <c r="O137" t="s">
        <v>86</v>
      </c>
      <c r="P137" t="s">
        <v>87</v>
      </c>
      <c r="Q137" t="s">
        <v>88</v>
      </c>
      <c r="R137" t="s">
        <v>50</v>
      </c>
      <c r="T137" s="3">
        <v>655</v>
      </c>
      <c r="V137" s="3">
        <v>655</v>
      </c>
      <c r="W137" t="s">
        <v>51</v>
      </c>
      <c r="X137" s="5">
        <v>45803</v>
      </c>
      <c r="AA137" t="s">
        <v>150</v>
      </c>
      <c r="AB137" t="s">
        <v>53</v>
      </c>
      <c r="AC137" t="s">
        <v>54</v>
      </c>
      <c r="AE137" s="3">
        <v>-655</v>
      </c>
      <c r="AF137" t="s">
        <v>56</v>
      </c>
      <c r="AG137" t="s">
        <v>57</v>
      </c>
      <c r="AH137" t="s">
        <v>73</v>
      </c>
      <c r="AI137" t="s">
        <v>59</v>
      </c>
      <c r="AJ137" t="s">
        <v>60</v>
      </c>
      <c r="AK137" t="s">
        <v>61</v>
      </c>
      <c r="AL137" t="s">
        <v>62</v>
      </c>
    </row>
    <row r="138" spans="1:38" x14ac:dyDescent="0.25">
      <c r="A138" s="7">
        <v>10274</v>
      </c>
      <c r="B138" t="s">
        <v>38</v>
      </c>
      <c r="C138" t="s">
        <v>39</v>
      </c>
      <c r="D138" t="s">
        <v>38</v>
      </c>
      <c r="E138" t="s">
        <v>40</v>
      </c>
      <c r="F138" t="s">
        <v>41</v>
      </c>
      <c r="G138" t="s">
        <v>42</v>
      </c>
      <c r="H138" t="s">
        <v>43</v>
      </c>
      <c r="I138" t="s">
        <v>44</v>
      </c>
      <c r="J138" t="s">
        <v>45</v>
      </c>
      <c r="K138" t="s">
        <v>46</v>
      </c>
      <c r="L138" t="s">
        <v>44</v>
      </c>
      <c r="M138" t="s">
        <v>45</v>
      </c>
      <c r="N138" t="s">
        <v>46</v>
      </c>
      <c r="O138" t="s">
        <v>157</v>
      </c>
      <c r="P138" t="s">
        <v>158</v>
      </c>
      <c r="Q138" t="s">
        <v>159</v>
      </c>
      <c r="R138" t="s">
        <v>50</v>
      </c>
      <c r="T138" s="3">
        <v>907.78</v>
      </c>
      <c r="V138" s="3">
        <v>907.78</v>
      </c>
      <c r="W138" t="s">
        <v>51</v>
      </c>
      <c r="X138" s="5">
        <v>45803</v>
      </c>
      <c r="AA138" t="s">
        <v>111</v>
      </c>
      <c r="AB138" t="s">
        <v>53</v>
      </c>
      <c r="AC138" t="s">
        <v>54</v>
      </c>
      <c r="AE138" s="3">
        <v>-907.78</v>
      </c>
      <c r="AF138" t="s">
        <v>56</v>
      </c>
      <c r="AG138" t="s">
        <v>136</v>
      </c>
      <c r="AH138" t="s">
        <v>161</v>
      </c>
      <c r="AI138" t="s">
        <v>138</v>
      </c>
      <c r="AJ138" t="s">
        <v>139</v>
      </c>
      <c r="AK138" t="s">
        <v>61</v>
      </c>
      <c r="AL138" t="s">
        <v>62</v>
      </c>
    </row>
    <row r="139" spans="1:38" x14ac:dyDescent="0.25">
      <c r="A139" s="7">
        <v>10273</v>
      </c>
      <c r="B139" t="s">
        <v>38</v>
      </c>
      <c r="C139" t="s">
        <v>39</v>
      </c>
      <c r="D139" t="s">
        <v>38</v>
      </c>
      <c r="E139" t="s">
        <v>40</v>
      </c>
      <c r="F139" t="s">
        <v>41</v>
      </c>
      <c r="G139" t="s">
        <v>42</v>
      </c>
      <c r="H139" t="s">
        <v>43</v>
      </c>
      <c r="I139" t="s">
        <v>44</v>
      </c>
      <c r="J139" t="s">
        <v>45</v>
      </c>
      <c r="K139" t="s">
        <v>46</v>
      </c>
      <c r="L139" t="s">
        <v>44</v>
      </c>
      <c r="M139" t="s">
        <v>45</v>
      </c>
      <c r="N139" t="s">
        <v>46</v>
      </c>
      <c r="O139" t="s">
        <v>77</v>
      </c>
      <c r="P139" t="s">
        <v>78</v>
      </c>
      <c r="Q139" t="s">
        <v>79</v>
      </c>
      <c r="R139" t="s">
        <v>50</v>
      </c>
      <c r="T139" s="3">
        <v>1250</v>
      </c>
      <c r="V139" s="3">
        <v>1250</v>
      </c>
      <c r="W139" t="s">
        <v>51</v>
      </c>
      <c r="X139" s="5">
        <v>45803</v>
      </c>
      <c r="AA139" t="s">
        <v>111</v>
      </c>
      <c r="AB139" t="s">
        <v>53</v>
      </c>
      <c r="AC139" t="s">
        <v>54</v>
      </c>
      <c r="AE139" s="3">
        <v>-1250</v>
      </c>
      <c r="AF139" t="s">
        <v>56</v>
      </c>
      <c r="AG139" t="s">
        <v>57</v>
      </c>
      <c r="AH139" t="s">
        <v>82</v>
      </c>
      <c r="AI139" t="s">
        <v>83</v>
      </c>
      <c r="AJ139" t="s">
        <v>84</v>
      </c>
      <c r="AK139" t="s">
        <v>61</v>
      </c>
      <c r="AL139" t="s">
        <v>62</v>
      </c>
    </row>
    <row r="140" spans="1:38" x14ac:dyDescent="0.25">
      <c r="A140" s="7">
        <v>10277</v>
      </c>
      <c r="B140" t="s">
        <v>38</v>
      </c>
      <c r="C140" t="s">
        <v>39</v>
      </c>
      <c r="D140" t="s">
        <v>38</v>
      </c>
      <c r="E140" t="s">
        <v>40</v>
      </c>
      <c r="F140" t="s">
        <v>41</v>
      </c>
      <c r="G140" t="s">
        <v>42</v>
      </c>
      <c r="H140" t="s">
        <v>43</v>
      </c>
      <c r="I140" t="s">
        <v>44</v>
      </c>
      <c r="J140" t="s">
        <v>45</v>
      </c>
      <c r="K140" t="s">
        <v>46</v>
      </c>
      <c r="L140" t="s">
        <v>44</v>
      </c>
      <c r="M140" t="s">
        <v>45</v>
      </c>
      <c r="N140" t="s">
        <v>46</v>
      </c>
      <c r="O140" t="s">
        <v>77</v>
      </c>
      <c r="P140" t="s">
        <v>78</v>
      </c>
      <c r="Q140" t="s">
        <v>79</v>
      </c>
      <c r="R140" t="s">
        <v>50</v>
      </c>
      <c r="T140" s="3">
        <v>1350</v>
      </c>
      <c r="V140" s="3">
        <v>1350</v>
      </c>
      <c r="W140" t="s">
        <v>51</v>
      </c>
      <c r="X140" s="5">
        <v>45803</v>
      </c>
      <c r="AA140" t="s">
        <v>108</v>
      </c>
      <c r="AB140" t="s">
        <v>53</v>
      </c>
      <c r="AC140" t="s">
        <v>54</v>
      </c>
      <c r="AE140" s="3">
        <v>-1350</v>
      </c>
      <c r="AF140" t="s">
        <v>56</v>
      </c>
      <c r="AG140" t="s">
        <v>57</v>
      </c>
      <c r="AH140" t="s">
        <v>82</v>
      </c>
      <c r="AI140" t="s">
        <v>83</v>
      </c>
      <c r="AJ140" t="s">
        <v>84</v>
      </c>
      <c r="AK140" t="s">
        <v>61</v>
      </c>
      <c r="AL140" t="s">
        <v>62</v>
      </c>
    </row>
    <row r="141" spans="1:38" x14ac:dyDescent="0.25">
      <c r="A141" s="7">
        <v>10738</v>
      </c>
      <c r="B141" t="s">
        <v>38</v>
      </c>
      <c r="C141" t="s">
        <v>39</v>
      </c>
      <c r="D141" t="s">
        <v>38</v>
      </c>
      <c r="E141" t="s">
        <v>40</v>
      </c>
      <c r="F141" t="s">
        <v>41</v>
      </c>
      <c r="G141" t="s">
        <v>42</v>
      </c>
      <c r="H141" t="s">
        <v>43</v>
      </c>
      <c r="I141" t="s">
        <v>64</v>
      </c>
      <c r="J141" t="s">
        <v>65</v>
      </c>
      <c r="K141" t="s">
        <v>66</v>
      </c>
      <c r="L141" t="s">
        <v>64</v>
      </c>
      <c r="M141" t="s">
        <v>65</v>
      </c>
      <c r="N141" t="s">
        <v>66</v>
      </c>
      <c r="O141" t="s">
        <v>86</v>
      </c>
      <c r="P141" t="s">
        <v>87</v>
      </c>
      <c r="Q141" t="s">
        <v>88</v>
      </c>
      <c r="R141" t="s">
        <v>50</v>
      </c>
      <c r="T141" s="3">
        <v>2596</v>
      </c>
      <c r="V141" s="3">
        <v>2596</v>
      </c>
      <c r="W141" t="s">
        <v>76</v>
      </c>
      <c r="X141" s="5">
        <v>45803</v>
      </c>
      <c r="AA141" t="s">
        <v>98</v>
      </c>
      <c r="AB141" t="s">
        <v>53</v>
      </c>
      <c r="AC141" t="s">
        <v>54</v>
      </c>
      <c r="AE141" s="3">
        <v>-2596</v>
      </c>
      <c r="AF141" t="s">
        <v>56</v>
      </c>
      <c r="AG141" t="s">
        <v>57</v>
      </c>
      <c r="AH141" t="s">
        <v>73</v>
      </c>
      <c r="AI141" t="s">
        <v>59</v>
      </c>
      <c r="AJ141" t="s">
        <v>60</v>
      </c>
      <c r="AK141" t="s">
        <v>74</v>
      </c>
      <c r="AL141" t="s">
        <v>75</v>
      </c>
    </row>
    <row r="142" spans="1:38" x14ac:dyDescent="0.25">
      <c r="A142" s="7">
        <v>10748</v>
      </c>
      <c r="B142" t="s">
        <v>38</v>
      </c>
      <c r="C142" t="s">
        <v>39</v>
      </c>
      <c r="D142" t="s">
        <v>38</v>
      </c>
      <c r="E142" t="s">
        <v>40</v>
      </c>
      <c r="F142" t="s">
        <v>41</v>
      </c>
      <c r="G142" t="s">
        <v>42</v>
      </c>
      <c r="H142" t="s">
        <v>43</v>
      </c>
      <c r="I142" t="s">
        <v>44</v>
      </c>
      <c r="J142" t="s">
        <v>45</v>
      </c>
      <c r="K142" t="s">
        <v>46</v>
      </c>
      <c r="L142" t="s">
        <v>44</v>
      </c>
      <c r="M142" t="s">
        <v>45</v>
      </c>
      <c r="N142" t="s">
        <v>46</v>
      </c>
      <c r="O142" t="s">
        <v>92</v>
      </c>
      <c r="P142" t="s">
        <v>93</v>
      </c>
      <c r="Q142" t="s">
        <v>94</v>
      </c>
      <c r="R142" t="s">
        <v>50</v>
      </c>
      <c r="T142" s="3">
        <v>2040</v>
      </c>
      <c r="V142" s="3">
        <v>2040</v>
      </c>
      <c r="W142" t="s">
        <v>76</v>
      </c>
      <c r="X142" s="5">
        <v>45804</v>
      </c>
      <c r="AA142" t="s">
        <v>163</v>
      </c>
      <c r="AB142" t="s">
        <v>53</v>
      </c>
      <c r="AC142" t="s">
        <v>54</v>
      </c>
      <c r="AE142" s="3">
        <v>-2040</v>
      </c>
      <c r="AF142" t="s">
        <v>56</v>
      </c>
      <c r="AG142" t="s">
        <v>57</v>
      </c>
      <c r="AH142" t="s">
        <v>97</v>
      </c>
      <c r="AI142" t="s">
        <v>59</v>
      </c>
      <c r="AJ142" t="s">
        <v>60</v>
      </c>
      <c r="AK142" t="s">
        <v>74</v>
      </c>
      <c r="AL142" t="s">
        <v>75</v>
      </c>
    </row>
    <row r="143" spans="1:38" x14ac:dyDescent="0.25">
      <c r="A143" s="7">
        <v>10278</v>
      </c>
      <c r="B143" t="s">
        <v>38</v>
      </c>
      <c r="C143" t="s">
        <v>39</v>
      </c>
      <c r="D143" t="s">
        <v>38</v>
      </c>
      <c r="E143" t="s">
        <v>40</v>
      </c>
      <c r="F143" t="s">
        <v>41</v>
      </c>
      <c r="G143" t="s">
        <v>42</v>
      </c>
      <c r="H143" t="s">
        <v>43</v>
      </c>
      <c r="I143" t="s">
        <v>44</v>
      </c>
      <c r="J143" t="s">
        <v>45</v>
      </c>
      <c r="K143" t="s">
        <v>46</v>
      </c>
      <c r="L143" t="s">
        <v>44</v>
      </c>
      <c r="M143" t="s">
        <v>45</v>
      </c>
      <c r="N143" t="s">
        <v>46</v>
      </c>
      <c r="O143" t="s">
        <v>164</v>
      </c>
      <c r="P143" t="s">
        <v>165</v>
      </c>
      <c r="Q143" t="s">
        <v>166</v>
      </c>
      <c r="R143" t="s">
        <v>50</v>
      </c>
      <c r="T143" s="3">
        <v>1000</v>
      </c>
      <c r="V143" s="3">
        <v>1000</v>
      </c>
      <c r="W143" t="s">
        <v>51</v>
      </c>
      <c r="X143" s="5">
        <v>45805</v>
      </c>
      <c r="AA143" t="s">
        <v>167</v>
      </c>
      <c r="AB143" t="s">
        <v>53</v>
      </c>
      <c r="AC143" t="s">
        <v>54</v>
      </c>
      <c r="AE143" s="3">
        <v>-1000</v>
      </c>
      <c r="AF143" t="s">
        <v>56</v>
      </c>
      <c r="AG143" t="s">
        <v>136</v>
      </c>
      <c r="AH143" t="s">
        <v>168</v>
      </c>
      <c r="AI143" t="s">
        <v>138</v>
      </c>
      <c r="AJ143" t="s">
        <v>139</v>
      </c>
      <c r="AK143" t="s">
        <v>61</v>
      </c>
      <c r="AL143" t="s">
        <v>62</v>
      </c>
    </row>
    <row r="144" spans="1:38" x14ac:dyDescent="0.25">
      <c r="A144" s="7">
        <v>10744</v>
      </c>
      <c r="B144" t="s">
        <v>38</v>
      </c>
      <c r="C144" t="s">
        <v>39</v>
      </c>
      <c r="D144" t="s">
        <v>38</v>
      </c>
      <c r="E144" t="s">
        <v>40</v>
      </c>
      <c r="F144" t="s">
        <v>41</v>
      </c>
      <c r="G144" t="s">
        <v>42</v>
      </c>
      <c r="H144" t="s">
        <v>43</v>
      </c>
      <c r="I144" t="s">
        <v>64</v>
      </c>
      <c r="J144" t="s">
        <v>65</v>
      </c>
      <c r="K144" t="s">
        <v>66</v>
      </c>
      <c r="L144" t="s">
        <v>64</v>
      </c>
      <c r="M144" t="s">
        <v>65</v>
      </c>
      <c r="N144" t="s">
        <v>66</v>
      </c>
      <c r="O144" t="s">
        <v>67</v>
      </c>
      <c r="P144" t="s">
        <v>68</v>
      </c>
      <c r="Q144" t="s">
        <v>69</v>
      </c>
      <c r="R144" t="s">
        <v>50</v>
      </c>
      <c r="T144" s="3">
        <v>268.26</v>
      </c>
      <c r="V144" s="3">
        <v>268.26</v>
      </c>
      <c r="W144" t="s">
        <v>76</v>
      </c>
      <c r="X144" s="5">
        <v>45806</v>
      </c>
      <c r="AA144" t="s">
        <v>151</v>
      </c>
      <c r="AB144" t="s">
        <v>53</v>
      </c>
      <c r="AC144" t="s">
        <v>54</v>
      </c>
      <c r="AE144" s="3">
        <v>-268.26</v>
      </c>
      <c r="AF144" t="s">
        <v>56</v>
      </c>
      <c r="AG144" t="s">
        <v>57</v>
      </c>
      <c r="AH144" t="s">
        <v>73</v>
      </c>
      <c r="AI144" t="s">
        <v>59</v>
      </c>
      <c r="AJ144" t="s">
        <v>60</v>
      </c>
      <c r="AK144" t="s">
        <v>74</v>
      </c>
      <c r="AL144" t="s">
        <v>75</v>
      </c>
    </row>
    <row r="145" spans="1:38" x14ac:dyDescent="0.25">
      <c r="A145" s="7">
        <v>10745</v>
      </c>
      <c r="B145" t="s">
        <v>38</v>
      </c>
      <c r="C145" t="s">
        <v>39</v>
      </c>
      <c r="D145" t="s">
        <v>38</v>
      </c>
      <c r="E145" t="s">
        <v>40</v>
      </c>
      <c r="F145" t="s">
        <v>41</v>
      </c>
      <c r="G145" t="s">
        <v>42</v>
      </c>
      <c r="H145" t="s">
        <v>43</v>
      </c>
      <c r="I145" t="s">
        <v>64</v>
      </c>
      <c r="J145" t="s">
        <v>65</v>
      </c>
      <c r="K145" t="s">
        <v>66</v>
      </c>
      <c r="L145" t="s">
        <v>64</v>
      </c>
      <c r="M145" t="s">
        <v>65</v>
      </c>
      <c r="N145" t="s">
        <v>66</v>
      </c>
      <c r="O145" t="s">
        <v>67</v>
      </c>
      <c r="P145" t="s">
        <v>68</v>
      </c>
      <c r="Q145" t="s">
        <v>69</v>
      </c>
      <c r="R145" t="s">
        <v>50</v>
      </c>
      <c r="T145" s="3">
        <v>1307.1099999999999</v>
      </c>
      <c r="V145" s="3">
        <v>1307.1099999999999</v>
      </c>
      <c r="W145" t="s">
        <v>76</v>
      </c>
      <c r="X145" s="5">
        <v>45806</v>
      </c>
      <c r="AA145" t="s">
        <v>151</v>
      </c>
      <c r="AB145" t="s">
        <v>53</v>
      </c>
      <c r="AC145" t="s">
        <v>54</v>
      </c>
      <c r="AE145" s="3">
        <v>-1307.1099999999999</v>
      </c>
      <c r="AF145" t="s">
        <v>56</v>
      </c>
      <c r="AG145" t="s">
        <v>57</v>
      </c>
      <c r="AH145" t="s">
        <v>73</v>
      </c>
      <c r="AI145" t="s">
        <v>59</v>
      </c>
      <c r="AJ145" t="s">
        <v>60</v>
      </c>
      <c r="AK145" t="s">
        <v>74</v>
      </c>
      <c r="AL145" t="s">
        <v>75</v>
      </c>
    </row>
    <row r="146" spans="1:38" x14ac:dyDescent="0.25">
      <c r="A146" s="7">
        <v>10269</v>
      </c>
      <c r="B146" t="s">
        <v>38</v>
      </c>
      <c r="C146" t="s">
        <v>39</v>
      </c>
      <c r="D146" t="s">
        <v>38</v>
      </c>
      <c r="E146" t="s">
        <v>40</v>
      </c>
      <c r="F146" t="s">
        <v>41</v>
      </c>
      <c r="G146" t="s">
        <v>42</v>
      </c>
      <c r="H146" t="s">
        <v>43</v>
      </c>
      <c r="I146" t="s">
        <v>44</v>
      </c>
      <c r="J146" t="s">
        <v>45</v>
      </c>
      <c r="K146" t="s">
        <v>46</v>
      </c>
      <c r="L146" t="s">
        <v>44</v>
      </c>
      <c r="M146" t="s">
        <v>45</v>
      </c>
      <c r="N146" t="s">
        <v>46</v>
      </c>
      <c r="O146" t="s">
        <v>92</v>
      </c>
      <c r="P146" t="s">
        <v>93</v>
      </c>
      <c r="Q146" t="s">
        <v>94</v>
      </c>
      <c r="R146" t="s">
        <v>50</v>
      </c>
      <c r="T146" s="3">
        <v>37.5</v>
      </c>
      <c r="V146" s="3">
        <v>37.5</v>
      </c>
      <c r="W146" t="s">
        <v>51</v>
      </c>
      <c r="X146" s="5">
        <v>45806</v>
      </c>
      <c r="AA146" t="s">
        <v>169</v>
      </c>
      <c r="AB146" t="s">
        <v>53</v>
      </c>
      <c r="AC146" t="s">
        <v>54</v>
      </c>
      <c r="AE146" s="3">
        <v>-37.5</v>
      </c>
      <c r="AF146" t="s">
        <v>56</v>
      </c>
      <c r="AG146" t="s">
        <v>57</v>
      </c>
      <c r="AH146" t="s">
        <v>97</v>
      </c>
      <c r="AI146" t="s">
        <v>59</v>
      </c>
      <c r="AJ146" t="s">
        <v>60</v>
      </c>
      <c r="AK146" t="s">
        <v>61</v>
      </c>
      <c r="AL146" t="s">
        <v>62</v>
      </c>
    </row>
    <row r="147" spans="1:38" x14ac:dyDescent="0.25">
      <c r="A147" s="7">
        <v>10746</v>
      </c>
      <c r="B147" t="s">
        <v>38</v>
      </c>
      <c r="C147" t="s">
        <v>39</v>
      </c>
      <c r="D147" t="s">
        <v>38</v>
      </c>
      <c r="E147" t="s">
        <v>40</v>
      </c>
      <c r="F147" t="s">
        <v>41</v>
      </c>
      <c r="G147" t="s">
        <v>42</v>
      </c>
      <c r="H147" t="s">
        <v>43</v>
      </c>
      <c r="I147" t="s">
        <v>64</v>
      </c>
      <c r="J147" t="s">
        <v>65</v>
      </c>
      <c r="K147" t="s">
        <v>66</v>
      </c>
      <c r="L147" t="s">
        <v>64</v>
      </c>
      <c r="M147" t="s">
        <v>65</v>
      </c>
      <c r="N147" t="s">
        <v>66</v>
      </c>
      <c r="O147" t="s">
        <v>77</v>
      </c>
      <c r="P147" t="s">
        <v>78</v>
      </c>
      <c r="Q147" t="s">
        <v>79</v>
      </c>
      <c r="R147" t="s">
        <v>50</v>
      </c>
      <c r="T147" s="3">
        <v>2000</v>
      </c>
      <c r="V147" s="3">
        <v>2000</v>
      </c>
      <c r="W147" t="s">
        <v>76</v>
      </c>
      <c r="X147" s="5">
        <v>45806</v>
      </c>
      <c r="AA147" t="s">
        <v>85</v>
      </c>
      <c r="AB147" t="s">
        <v>53</v>
      </c>
      <c r="AC147" t="s">
        <v>54</v>
      </c>
      <c r="AE147" s="3">
        <v>-2000</v>
      </c>
      <c r="AF147" t="s">
        <v>56</v>
      </c>
      <c r="AG147" t="s">
        <v>57</v>
      </c>
      <c r="AH147" t="s">
        <v>82</v>
      </c>
      <c r="AI147" t="s">
        <v>83</v>
      </c>
      <c r="AJ147" t="s">
        <v>84</v>
      </c>
      <c r="AK147" t="s">
        <v>74</v>
      </c>
      <c r="AL147" t="s">
        <v>75</v>
      </c>
    </row>
    <row r="148" spans="1:38" x14ac:dyDescent="0.25">
      <c r="A148" s="7">
        <v>10749</v>
      </c>
      <c r="B148" t="s">
        <v>38</v>
      </c>
      <c r="C148" t="s">
        <v>39</v>
      </c>
      <c r="D148" t="s">
        <v>38</v>
      </c>
      <c r="E148" t="s">
        <v>40</v>
      </c>
      <c r="F148" t="s">
        <v>41</v>
      </c>
      <c r="G148" t="s">
        <v>42</v>
      </c>
      <c r="H148" t="s">
        <v>43</v>
      </c>
      <c r="I148" t="s">
        <v>64</v>
      </c>
      <c r="J148" t="s">
        <v>65</v>
      </c>
      <c r="K148" t="s">
        <v>66</v>
      </c>
      <c r="L148" t="s">
        <v>64</v>
      </c>
      <c r="M148" t="s">
        <v>65</v>
      </c>
      <c r="N148" t="s">
        <v>66</v>
      </c>
      <c r="O148" t="s">
        <v>92</v>
      </c>
      <c r="P148" t="s">
        <v>93</v>
      </c>
      <c r="Q148" t="s">
        <v>94</v>
      </c>
      <c r="R148" t="s">
        <v>100</v>
      </c>
      <c r="T148" s="3">
        <v>1375.55</v>
      </c>
      <c r="V148" s="3">
        <v>1375.55</v>
      </c>
      <c r="W148" t="s">
        <v>76</v>
      </c>
      <c r="X148" s="5">
        <v>45807</v>
      </c>
      <c r="AA148" t="s">
        <v>170</v>
      </c>
      <c r="AB148" t="s">
        <v>53</v>
      </c>
      <c r="AC148" t="s">
        <v>54</v>
      </c>
      <c r="AE148" s="3">
        <v>-1375.55</v>
      </c>
      <c r="AF148" t="s">
        <v>56</v>
      </c>
      <c r="AG148" t="s">
        <v>57</v>
      </c>
      <c r="AH148" t="s">
        <v>97</v>
      </c>
      <c r="AI148" t="s">
        <v>59</v>
      </c>
      <c r="AJ148" t="s">
        <v>60</v>
      </c>
      <c r="AK148" t="s">
        <v>74</v>
      </c>
      <c r="AL148" t="s">
        <v>75</v>
      </c>
    </row>
    <row r="149" spans="1:38" x14ac:dyDescent="0.25">
      <c r="A149" s="7">
        <v>14140</v>
      </c>
      <c r="B149" t="s">
        <v>117</v>
      </c>
      <c r="C149" t="s">
        <v>118</v>
      </c>
      <c r="D149" t="s">
        <v>117</v>
      </c>
      <c r="E149" t="s">
        <v>119</v>
      </c>
      <c r="F149" t="s">
        <v>171</v>
      </c>
      <c r="G149" t="s">
        <v>172</v>
      </c>
      <c r="H149" t="s">
        <v>173</v>
      </c>
      <c r="I149" t="s">
        <v>174</v>
      </c>
      <c r="J149" t="s">
        <v>175</v>
      </c>
      <c r="K149" t="s">
        <v>176</v>
      </c>
      <c r="L149" t="s">
        <v>177</v>
      </c>
      <c r="M149" t="s">
        <v>70</v>
      </c>
      <c r="N149" t="s">
        <v>178</v>
      </c>
      <c r="O149" t="s">
        <v>67</v>
      </c>
      <c r="P149" t="s">
        <v>68</v>
      </c>
      <c r="Q149" t="s">
        <v>69</v>
      </c>
      <c r="R149" t="s">
        <v>179</v>
      </c>
      <c r="T149" s="3">
        <v>7407.47</v>
      </c>
      <c r="V149" s="3">
        <v>-7407.47</v>
      </c>
      <c r="W149" t="s">
        <v>180</v>
      </c>
      <c r="X149" s="5">
        <v>45809</v>
      </c>
      <c r="AA149" t="s">
        <v>71</v>
      </c>
      <c r="AB149" t="s">
        <v>53</v>
      </c>
      <c r="AC149" t="s">
        <v>130</v>
      </c>
      <c r="AD149" t="s">
        <v>181</v>
      </c>
      <c r="AE149" s="3">
        <v>-7407.47</v>
      </c>
      <c r="AF149" t="s">
        <v>56</v>
      </c>
      <c r="AG149" t="s">
        <v>57</v>
      </c>
      <c r="AH149" t="s">
        <v>73</v>
      </c>
      <c r="AI149" t="s">
        <v>59</v>
      </c>
      <c r="AJ149" t="s">
        <v>60</v>
      </c>
      <c r="AK149" t="s">
        <v>74</v>
      </c>
      <c r="AL149" t="s">
        <v>75</v>
      </c>
    </row>
    <row r="150" spans="1:38" x14ac:dyDescent="0.25">
      <c r="A150" s="7">
        <v>13413</v>
      </c>
      <c r="B150" t="s">
        <v>38</v>
      </c>
      <c r="C150" t="s">
        <v>39</v>
      </c>
      <c r="D150" t="s">
        <v>38</v>
      </c>
      <c r="E150" t="s">
        <v>40</v>
      </c>
      <c r="F150" t="s">
        <v>41</v>
      </c>
      <c r="G150" t="s">
        <v>42</v>
      </c>
      <c r="H150" t="s">
        <v>43</v>
      </c>
      <c r="I150" t="s">
        <v>44</v>
      </c>
      <c r="J150" t="s">
        <v>45</v>
      </c>
      <c r="K150" t="s">
        <v>46</v>
      </c>
      <c r="L150" t="s">
        <v>182</v>
      </c>
      <c r="M150" t="s">
        <v>62</v>
      </c>
      <c r="N150" t="s">
        <v>183</v>
      </c>
      <c r="O150" t="s">
        <v>77</v>
      </c>
      <c r="P150" t="s">
        <v>78</v>
      </c>
      <c r="Q150" t="s">
        <v>79</v>
      </c>
      <c r="R150" t="s">
        <v>184</v>
      </c>
      <c r="S150" t="s">
        <v>185</v>
      </c>
      <c r="T150" s="3">
        <v>20</v>
      </c>
      <c r="U150" s="3">
        <v>-20</v>
      </c>
      <c r="V150" s="3">
        <v>-20</v>
      </c>
      <c r="W150" t="s">
        <v>186</v>
      </c>
      <c r="X150" s="5">
        <v>45810</v>
      </c>
      <c r="Y150" s="5">
        <v>45824</v>
      </c>
      <c r="Z150" t="s">
        <v>187</v>
      </c>
      <c r="AA150" t="s">
        <v>188</v>
      </c>
      <c r="AB150" t="s">
        <v>53</v>
      </c>
      <c r="AC150" t="s">
        <v>130</v>
      </c>
      <c r="AE150" s="3">
        <v>-20</v>
      </c>
      <c r="AF150" t="s">
        <v>56</v>
      </c>
      <c r="AG150" t="s">
        <v>57</v>
      </c>
      <c r="AH150" t="s">
        <v>82</v>
      </c>
      <c r="AI150" t="s">
        <v>83</v>
      </c>
      <c r="AJ150" t="s">
        <v>84</v>
      </c>
      <c r="AK150" t="s">
        <v>61</v>
      </c>
      <c r="AL150" t="s">
        <v>62</v>
      </c>
    </row>
    <row r="151" spans="1:38" x14ac:dyDescent="0.25">
      <c r="A151" s="7">
        <v>13443</v>
      </c>
      <c r="B151" t="s">
        <v>38</v>
      </c>
      <c r="C151" t="s">
        <v>39</v>
      </c>
      <c r="D151" t="s">
        <v>38</v>
      </c>
      <c r="E151" t="s">
        <v>40</v>
      </c>
      <c r="F151" t="s">
        <v>41</v>
      </c>
      <c r="G151" t="s">
        <v>42</v>
      </c>
      <c r="H151" t="s">
        <v>43</v>
      </c>
      <c r="I151" t="s">
        <v>189</v>
      </c>
      <c r="J151" t="s">
        <v>190</v>
      </c>
      <c r="K151" t="s">
        <v>191</v>
      </c>
      <c r="L151" t="s">
        <v>192</v>
      </c>
      <c r="M151" t="s">
        <v>193</v>
      </c>
      <c r="N151" t="s">
        <v>194</v>
      </c>
      <c r="O151" t="s">
        <v>195</v>
      </c>
      <c r="P151" t="s">
        <v>196</v>
      </c>
      <c r="Q151" t="s">
        <v>197</v>
      </c>
      <c r="R151" t="s">
        <v>184</v>
      </c>
      <c r="S151" t="s">
        <v>198</v>
      </c>
      <c r="T151" s="3">
        <v>0</v>
      </c>
      <c r="U151" s="3">
        <v>-136.41</v>
      </c>
      <c r="V151" s="3">
        <v>-136.41</v>
      </c>
      <c r="W151" t="s">
        <v>199</v>
      </c>
      <c r="X151" s="5">
        <v>45810</v>
      </c>
      <c r="Z151" t="s">
        <v>200</v>
      </c>
      <c r="AA151" t="s">
        <v>105</v>
      </c>
      <c r="AB151" t="s">
        <v>53</v>
      </c>
      <c r="AC151" t="s">
        <v>130</v>
      </c>
      <c r="AE151" s="3">
        <v>-136.41</v>
      </c>
      <c r="AF151" t="s">
        <v>56</v>
      </c>
      <c r="AG151" t="s">
        <v>57</v>
      </c>
      <c r="AH151" t="s">
        <v>201</v>
      </c>
      <c r="AI151" t="s">
        <v>59</v>
      </c>
      <c r="AJ151" t="s">
        <v>60</v>
      </c>
      <c r="AK151" t="s">
        <v>202</v>
      </c>
      <c r="AL151" t="s">
        <v>203</v>
      </c>
    </row>
    <row r="152" spans="1:38" x14ac:dyDescent="0.25">
      <c r="A152" s="7">
        <v>13352</v>
      </c>
      <c r="B152" t="s">
        <v>38</v>
      </c>
      <c r="C152" t="s">
        <v>39</v>
      </c>
      <c r="D152" t="s">
        <v>38</v>
      </c>
      <c r="E152" t="s">
        <v>40</v>
      </c>
      <c r="F152" t="s">
        <v>41</v>
      </c>
      <c r="G152" t="s">
        <v>42</v>
      </c>
      <c r="H152" t="s">
        <v>43</v>
      </c>
      <c r="I152" t="s">
        <v>44</v>
      </c>
      <c r="J152" t="s">
        <v>45</v>
      </c>
      <c r="K152" t="s">
        <v>46</v>
      </c>
      <c r="L152" t="s">
        <v>204</v>
      </c>
      <c r="M152" t="s">
        <v>205</v>
      </c>
      <c r="N152" t="s">
        <v>206</v>
      </c>
      <c r="O152" t="s">
        <v>77</v>
      </c>
      <c r="P152" t="s">
        <v>78</v>
      </c>
      <c r="Q152" t="s">
        <v>79</v>
      </c>
      <c r="R152" t="s">
        <v>184</v>
      </c>
      <c r="S152" t="s">
        <v>207</v>
      </c>
      <c r="T152" s="3">
        <v>670</v>
      </c>
      <c r="U152" s="3">
        <v>-670</v>
      </c>
      <c r="V152" s="3">
        <v>-670</v>
      </c>
      <c r="W152" t="s">
        <v>208</v>
      </c>
      <c r="X152" s="5">
        <v>45811</v>
      </c>
      <c r="Y152" s="5">
        <v>45824</v>
      </c>
      <c r="Z152" t="s">
        <v>209</v>
      </c>
      <c r="AA152" t="s">
        <v>210</v>
      </c>
      <c r="AB152" t="s">
        <v>53</v>
      </c>
      <c r="AC152" t="s">
        <v>130</v>
      </c>
      <c r="AE152" s="3">
        <v>-670</v>
      </c>
      <c r="AF152" t="s">
        <v>56</v>
      </c>
      <c r="AG152" t="s">
        <v>57</v>
      </c>
      <c r="AH152" t="s">
        <v>82</v>
      </c>
      <c r="AI152" t="s">
        <v>83</v>
      </c>
      <c r="AJ152" t="s">
        <v>84</v>
      </c>
      <c r="AK152" t="s">
        <v>61</v>
      </c>
      <c r="AL152" t="s">
        <v>62</v>
      </c>
    </row>
    <row r="153" spans="1:38" x14ac:dyDescent="0.25">
      <c r="A153" s="7">
        <v>13283</v>
      </c>
      <c r="B153" t="s">
        <v>38</v>
      </c>
      <c r="C153" t="s">
        <v>39</v>
      </c>
      <c r="D153" t="s">
        <v>38</v>
      </c>
      <c r="E153" t="s">
        <v>40</v>
      </c>
      <c r="F153" t="s">
        <v>41</v>
      </c>
      <c r="G153" t="s">
        <v>42</v>
      </c>
      <c r="H153" t="s">
        <v>43</v>
      </c>
      <c r="I153" t="s">
        <v>64</v>
      </c>
      <c r="J153" t="s">
        <v>65</v>
      </c>
      <c r="K153" t="s">
        <v>66</v>
      </c>
      <c r="L153" t="s">
        <v>211</v>
      </c>
      <c r="M153" t="s">
        <v>212</v>
      </c>
      <c r="N153" t="s">
        <v>213</v>
      </c>
      <c r="O153" t="s">
        <v>92</v>
      </c>
      <c r="P153" t="s">
        <v>93</v>
      </c>
      <c r="Q153" t="s">
        <v>94</v>
      </c>
      <c r="R153" t="s">
        <v>184</v>
      </c>
      <c r="S153" t="s">
        <v>214</v>
      </c>
      <c r="T153" s="3">
        <v>13897.37</v>
      </c>
      <c r="U153" s="3">
        <v>-6948.69</v>
      </c>
      <c r="V153" s="3">
        <v>-6948.69</v>
      </c>
      <c r="W153" t="s">
        <v>215</v>
      </c>
      <c r="X153" s="5">
        <v>45812</v>
      </c>
      <c r="Y153" s="5">
        <v>45842</v>
      </c>
      <c r="Z153" t="s">
        <v>216</v>
      </c>
      <c r="AA153" t="s">
        <v>217</v>
      </c>
      <c r="AB153" t="s">
        <v>53</v>
      </c>
      <c r="AC153" t="s">
        <v>130</v>
      </c>
      <c r="AE153" s="3">
        <v>-6948.69</v>
      </c>
      <c r="AF153" t="s">
        <v>56</v>
      </c>
      <c r="AG153" t="s">
        <v>57</v>
      </c>
      <c r="AH153" t="s">
        <v>97</v>
      </c>
      <c r="AI153" t="s">
        <v>59</v>
      </c>
      <c r="AJ153" t="s">
        <v>60</v>
      </c>
      <c r="AK153" t="s">
        <v>74</v>
      </c>
      <c r="AL153" t="s">
        <v>75</v>
      </c>
    </row>
    <row r="154" spans="1:38" x14ac:dyDescent="0.25">
      <c r="A154" s="7">
        <v>13284</v>
      </c>
      <c r="B154" t="s">
        <v>117</v>
      </c>
      <c r="C154" t="s">
        <v>118</v>
      </c>
      <c r="D154" t="s">
        <v>117</v>
      </c>
      <c r="E154" t="s">
        <v>119</v>
      </c>
      <c r="F154" t="s">
        <v>120</v>
      </c>
      <c r="G154" t="s">
        <v>121</v>
      </c>
      <c r="H154" t="s">
        <v>122</v>
      </c>
      <c r="I154" t="s">
        <v>218</v>
      </c>
      <c r="J154" t="s">
        <v>175</v>
      </c>
      <c r="K154" t="s">
        <v>219</v>
      </c>
      <c r="L154" t="s">
        <v>220</v>
      </c>
      <c r="M154" t="s">
        <v>221</v>
      </c>
      <c r="N154" t="s">
        <v>222</v>
      </c>
      <c r="O154" t="s">
        <v>92</v>
      </c>
      <c r="P154" t="s">
        <v>93</v>
      </c>
      <c r="Q154" t="s">
        <v>94</v>
      </c>
      <c r="R154" t="s">
        <v>184</v>
      </c>
      <c r="S154" t="s">
        <v>214</v>
      </c>
      <c r="T154" s="3">
        <v>13897.37</v>
      </c>
      <c r="U154" s="3">
        <v>-6948.68</v>
      </c>
      <c r="V154" s="3">
        <v>-6948.68</v>
      </c>
      <c r="W154" t="s">
        <v>215</v>
      </c>
      <c r="X154" s="5">
        <v>45812</v>
      </c>
      <c r="Y154" s="5">
        <v>45842</v>
      </c>
      <c r="Z154" t="s">
        <v>216</v>
      </c>
      <c r="AA154" t="s">
        <v>217</v>
      </c>
      <c r="AB154" t="s">
        <v>53</v>
      </c>
      <c r="AC154" t="s">
        <v>130</v>
      </c>
      <c r="AE154" s="3">
        <v>-6948.68</v>
      </c>
      <c r="AF154" t="s">
        <v>56</v>
      </c>
      <c r="AG154" t="s">
        <v>57</v>
      </c>
      <c r="AH154" t="s">
        <v>97</v>
      </c>
      <c r="AI154" t="s">
        <v>59</v>
      </c>
      <c r="AJ154" t="s">
        <v>60</v>
      </c>
      <c r="AK154" t="s">
        <v>74</v>
      </c>
      <c r="AL154" t="s">
        <v>75</v>
      </c>
    </row>
    <row r="155" spans="1:38" x14ac:dyDescent="0.25">
      <c r="A155" s="7">
        <v>13207</v>
      </c>
      <c r="B155" t="s">
        <v>38</v>
      </c>
      <c r="C155" t="s">
        <v>39</v>
      </c>
      <c r="D155" t="s">
        <v>38</v>
      </c>
      <c r="E155" t="s">
        <v>40</v>
      </c>
      <c r="F155" t="s">
        <v>41</v>
      </c>
      <c r="G155" t="s">
        <v>42</v>
      </c>
      <c r="H155" t="s">
        <v>43</v>
      </c>
      <c r="I155" t="s">
        <v>189</v>
      </c>
      <c r="J155" t="s">
        <v>190</v>
      </c>
      <c r="K155" t="s">
        <v>191</v>
      </c>
      <c r="L155" t="s">
        <v>192</v>
      </c>
      <c r="M155" t="s">
        <v>193</v>
      </c>
      <c r="N155" t="s">
        <v>194</v>
      </c>
      <c r="O155" t="s">
        <v>77</v>
      </c>
      <c r="P155" t="s">
        <v>78</v>
      </c>
      <c r="Q155" t="s">
        <v>79</v>
      </c>
      <c r="R155" t="s">
        <v>184</v>
      </c>
      <c r="S155" t="s">
        <v>223</v>
      </c>
      <c r="T155" s="3">
        <v>0</v>
      </c>
      <c r="U155" s="3">
        <v>-387.35</v>
      </c>
      <c r="V155" s="3">
        <v>-387.35</v>
      </c>
      <c r="W155" t="s">
        <v>224</v>
      </c>
      <c r="X155" s="5">
        <v>45813</v>
      </c>
      <c r="Z155" t="s">
        <v>225</v>
      </c>
      <c r="AA155" t="s">
        <v>226</v>
      </c>
      <c r="AB155" t="s">
        <v>53</v>
      </c>
      <c r="AC155" t="s">
        <v>130</v>
      </c>
      <c r="AE155" s="3">
        <v>-387.35</v>
      </c>
      <c r="AF155" t="s">
        <v>56</v>
      </c>
      <c r="AG155" t="s">
        <v>57</v>
      </c>
      <c r="AH155" t="s">
        <v>82</v>
      </c>
      <c r="AI155" t="s">
        <v>83</v>
      </c>
      <c r="AJ155" t="s">
        <v>84</v>
      </c>
      <c r="AK155" t="s">
        <v>202</v>
      </c>
      <c r="AL155" t="s">
        <v>203</v>
      </c>
    </row>
    <row r="156" spans="1:38" x14ac:dyDescent="0.25">
      <c r="A156" s="7">
        <v>13232</v>
      </c>
      <c r="B156" t="s">
        <v>38</v>
      </c>
      <c r="C156" t="s">
        <v>39</v>
      </c>
      <c r="D156" t="s">
        <v>38</v>
      </c>
      <c r="E156" t="s">
        <v>40</v>
      </c>
      <c r="F156" t="s">
        <v>41</v>
      </c>
      <c r="G156" t="s">
        <v>42</v>
      </c>
      <c r="H156" t="s">
        <v>43</v>
      </c>
      <c r="I156" t="s">
        <v>189</v>
      </c>
      <c r="J156" t="s">
        <v>190</v>
      </c>
      <c r="K156" t="s">
        <v>191</v>
      </c>
      <c r="L156" t="s">
        <v>192</v>
      </c>
      <c r="M156" t="s">
        <v>193</v>
      </c>
      <c r="N156" t="s">
        <v>194</v>
      </c>
      <c r="O156" t="s">
        <v>77</v>
      </c>
      <c r="P156" t="s">
        <v>78</v>
      </c>
      <c r="Q156" t="s">
        <v>79</v>
      </c>
      <c r="R156" t="s">
        <v>184</v>
      </c>
      <c r="S156" t="s">
        <v>223</v>
      </c>
      <c r="T156" s="3">
        <v>0</v>
      </c>
      <c r="U156" s="3">
        <v>-387.35</v>
      </c>
      <c r="V156" s="3">
        <v>-387.35</v>
      </c>
      <c r="W156" t="s">
        <v>224</v>
      </c>
      <c r="X156" s="5">
        <v>45813</v>
      </c>
      <c r="Z156" t="s">
        <v>225</v>
      </c>
      <c r="AA156" t="s">
        <v>226</v>
      </c>
      <c r="AB156" t="s">
        <v>53</v>
      </c>
      <c r="AC156" t="s">
        <v>130</v>
      </c>
      <c r="AE156" s="3">
        <v>-387.35</v>
      </c>
      <c r="AF156" t="s">
        <v>56</v>
      </c>
      <c r="AG156" t="s">
        <v>57</v>
      </c>
      <c r="AH156" t="s">
        <v>82</v>
      </c>
      <c r="AI156" t="s">
        <v>83</v>
      </c>
      <c r="AJ156" t="s">
        <v>84</v>
      </c>
      <c r="AK156" t="s">
        <v>202</v>
      </c>
      <c r="AL156" t="s">
        <v>203</v>
      </c>
    </row>
    <row r="157" spans="1:38" x14ac:dyDescent="0.25">
      <c r="A157" s="7">
        <v>13235</v>
      </c>
      <c r="B157" t="s">
        <v>38</v>
      </c>
      <c r="C157" t="s">
        <v>39</v>
      </c>
      <c r="D157" t="s">
        <v>38</v>
      </c>
      <c r="E157" t="s">
        <v>40</v>
      </c>
      <c r="F157" t="s">
        <v>41</v>
      </c>
      <c r="G157" t="s">
        <v>42</v>
      </c>
      <c r="H157" t="s">
        <v>43</v>
      </c>
      <c r="I157" t="s">
        <v>189</v>
      </c>
      <c r="J157" t="s">
        <v>190</v>
      </c>
      <c r="K157" t="s">
        <v>191</v>
      </c>
      <c r="L157" t="s">
        <v>192</v>
      </c>
      <c r="M157" t="s">
        <v>193</v>
      </c>
      <c r="N157" t="s">
        <v>194</v>
      </c>
      <c r="O157" t="s">
        <v>77</v>
      </c>
      <c r="P157" t="s">
        <v>78</v>
      </c>
      <c r="Q157" t="s">
        <v>79</v>
      </c>
      <c r="R157" t="s">
        <v>184</v>
      </c>
      <c r="S157" t="s">
        <v>223</v>
      </c>
      <c r="T157" s="3">
        <v>774.7</v>
      </c>
      <c r="U157" s="3">
        <v>-387.35</v>
      </c>
      <c r="V157" s="3">
        <v>-387.35</v>
      </c>
      <c r="W157" t="s">
        <v>224</v>
      </c>
      <c r="X157" s="5">
        <v>45813</v>
      </c>
      <c r="Y157" s="5">
        <v>45845</v>
      </c>
      <c r="Z157" t="s">
        <v>225</v>
      </c>
      <c r="AA157" t="s">
        <v>226</v>
      </c>
      <c r="AB157" t="s">
        <v>53</v>
      </c>
      <c r="AC157" t="s">
        <v>130</v>
      </c>
      <c r="AE157" s="3">
        <v>-387.35</v>
      </c>
      <c r="AF157" t="s">
        <v>56</v>
      </c>
      <c r="AG157" t="s">
        <v>57</v>
      </c>
      <c r="AH157" t="s">
        <v>82</v>
      </c>
      <c r="AI157" t="s">
        <v>83</v>
      </c>
      <c r="AJ157" t="s">
        <v>84</v>
      </c>
      <c r="AK157" t="s">
        <v>202</v>
      </c>
      <c r="AL157" t="s">
        <v>203</v>
      </c>
    </row>
    <row r="158" spans="1:38" x14ac:dyDescent="0.25">
      <c r="A158" s="7">
        <v>13237</v>
      </c>
      <c r="B158" t="s">
        <v>38</v>
      </c>
      <c r="C158" t="s">
        <v>39</v>
      </c>
      <c r="D158" t="s">
        <v>38</v>
      </c>
      <c r="E158" t="s">
        <v>40</v>
      </c>
      <c r="F158" t="s">
        <v>41</v>
      </c>
      <c r="G158" t="s">
        <v>42</v>
      </c>
      <c r="H158" t="s">
        <v>43</v>
      </c>
      <c r="I158" t="s">
        <v>44</v>
      </c>
      <c r="J158" t="s">
        <v>45</v>
      </c>
      <c r="K158" t="s">
        <v>46</v>
      </c>
      <c r="L158" t="s">
        <v>182</v>
      </c>
      <c r="M158" t="s">
        <v>62</v>
      </c>
      <c r="N158" t="s">
        <v>183</v>
      </c>
      <c r="O158" t="s">
        <v>227</v>
      </c>
      <c r="P158" t="s">
        <v>228</v>
      </c>
      <c r="Q158" t="s">
        <v>229</v>
      </c>
      <c r="R158" t="s">
        <v>126</v>
      </c>
      <c r="S158" t="s">
        <v>230</v>
      </c>
      <c r="T158" s="3">
        <v>3150</v>
      </c>
      <c r="U158" s="3">
        <v>-3150</v>
      </c>
      <c r="V158" s="3">
        <v>-3150</v>
      </c>
      <c r="W158" t="s">
        <v>231</v>
      </c>
      <c r="X158" s="5">
        <v>45813</v>
      </c>
      <c r="Y158" s="5">
        <v>45814</v>
      </c>
      <c r="Z158" t="s">
        <v>232</v>
      </c>
      <c r="AA158" t="s">
        <v>233</v>
      </c>
      <c r="AB158" t="s">
        <v>53</v>
      </c>
      <c r="AC158" t="s">
        <v>130</v>
      </c>
      <c r="AE158" s="3">
        <v>-3150</v>
      </c>
      <c r="AF158" t="s">
        <v>56</v>
      </c>
      <c r="AG158" t="s">
        <v>136</v>
      </c>
      <c r="AH158" t="s">
        <v>234</v>
      </c>
      <c r="AI158" t="s">
        <v>235</v>
      </c>
      <c r="AJ158" t="s">
        <v>236</v>
      </c>
      <c r="AK158" t="s">
        <v>61</v>
      </c>
      <c r="AL158" t="s">
        <v>62</v>
      </c>
    </row>
    <row r="159" spans="1:38" x14ac:dyDescent="0.25">
      <c r="A159" s="7">
        <v>13157</v>
      </c>
      <c r="B159" t="s">
        <v>38</v>
      </c>
      <c r="C159" t="s">
        <v>39</v>
      </c>
      <c r="D159" t="s">
        <v>38</v>
      </c>
      <c r="E159" t="s">
        <v>40</v>
      </c>
      <c r="F159" t="s">
        <v>41</v>
      </c>
      <c r="G159" t="s">
        <v>42</v>
      </c>
      <c r="H159" t="s">
        <v>43</v>
      </c>
      <c r="I159" t="s">
        <v>189</v>
      </c>
      <c r="J159" t="s">
        <v>190</v>
      </c>
      <c r="K159" t="s">
        <v>191</v>
      </c>
      <c r="L159" t="s">
        <v>192</v>
      </c>
      <c r="M159" t="s">
        <v>193</v>
      </c>
      <c r="N159" t="s">
        <v>194</v>
      </c>
      <c r="O159" t="s">
        <v>77</v>
      </c>
      <c r="P159" t="s">
        <v>78</v>
      </c>
      <c r="Q159" t="s">
        <v>79</v>
      </c>
      <c r="R159" t="s">
        <v>184</v>
      </c>
      <c r="S159" t="s">
        <v>237</v>
      </c>
      <c r="T159" s="3">
        <v>880</v>
      </c>
      <c r="U159" s="3">
        <v>-880</v>
      </c>
      <c r="V159" s="3">
        <v>-880</v>
      </c>
      <c r="W159" t="s">
        <v>238</v>
      </c>
      <c r="X159" s="5">
        <v>45814</v>
      </c>
      <c r="Y159" s="5">
        <v>45833</v>
      </c>
      <c r="Z159" t="s">
        <v>239</v>
      </c>
      <c r="AA159" t="s">
        <v>240</v>
      </c>
      <c r="AB159" t="s">
        <v>53</v>
      </c>
      <c r="AC159" t="s">
        <v>130</v>
      </c>
      <c r="AE159" s="3">
        <v>-880</v>
      </c>
      <c r="AF159" t="s">
        <v>56</v>
      </c>
      <c r="AG159" t="s">
        <v>57</v>
      </c>
      <c r="AH159" t="s">
        <v>82</v>
      </c>
      <c r="AI159" t="s">
        <v>83</v>
      </c>
      <c r="AJ159" t="s">
        <v>84</v>
      </c>
      <c r="AK159" t="s">
        <v>202</v>
      </c>
      <c r="AL159" t="s">
        <v>203</v>
      </c>
    </row>
    <row r="160" spans="1:38" x14ac:dyDescent="0.25">
      <c r="A160" s="7">
        <v>13184</v>
      </c>
      <c r="B160" t="s">
        <v>117</v>
      </c>
      <c r="C160" t="s">
        <v>118</v>
      </c>
      <c r="D160" t="s">
        <v>117</v>
      </c>
      <c r="E160" t="s">
        <v>119</v>
      </c>
      <c r="F160" t="s">
        <v>171</v>
      </c>
      <c r="G160" t="s">
        <v>172</v>
      </c>
      <c r="H160" t="s">
        <v>173</v>
      </c>
      <c r="I160" t="s">
        <v>174</v>
      </c>
      <c r="J160" t="s">
        <v>175</v>
      </c>
      <c r="K160" t="s">
        <v>176</v>
      </c>
      <c r="L160" t="s">
        <v>177</v>
      </c>
      <c r="M160" t="s">
        <v>70</v>
      </c>
      <c r="N160" t="s">
        <v>178</v>
      </c>
      <c r="O160" t="s">
        <v>92</v>
      </c>
      <c r="P160" t="s">
        <v>93</v>
      </c>
      <c r="Q160" t="s">
        <v>94</v>
      </c>
      <c r="R160" t="s">
        <v>241</v>
      </c>
      <c r="S160" t="s">
        <v>242</v>
      </c>
      <c r="T160" s="3">
        <v>7012.56</v>
      </c>
      <c r="U160" s="3">
        <v>-7012.56</v>
      </c>
      <c r="V160" s="3">
        <v>-7012.56</v>
      </c>
      <c r="W160" t="s">
        <v>243</v>
      </c>
      <c r="X160" s="5">
        <v>45814</v>
      </c>
      <c r="Y160" s="5">
        <v>45845</v>
      </c>
      <c r="Z160" t="s">
        <v>216</v>
      </c>
      <c r="AA160" t="s">
        <v>217</v>
      </c>
      <c r="AB160" t="s">
        <v>53</v>
      </c>
      <c r="AC160" t="s">
        <v>130</v>
      </c>
      <c r="AE160" s="3">
        <v>-7012.56</v>
      </c>
      <c r="AF160" t="s">
        <v>56</v>
      </c>
      <c r="AG160" t="s">
        <v>57</v>
      </c>
      <c r="AH160" t="s">
        <v>97</v>
      </c>
      <c r="AI160" t="s">
        <v>59</v>
      </c>
      <c r="AJ160" t="s">
        <v>60</v>
      </c>
      <c r="AK160" t="s">
        <v>74</v>
      </c>
      <c r="AL160" t="s">
        <v>75</v>
      </c>
    </row>
    <row r="161" spans="1:38" x14ac:dyDescent="0.25">
      <c r="A161" s="7">
        <v>13147</v>
      </c>
      <c r="B161" t="s">
        <v>38</v>
      </c>
      <c r="C161" t="s">
        <v>39</v>
      </c>
      <c r="D161" t="s">
        <v>38</v>
      </c>
      <c r="E161" t="s">
        <v>40</v>
      </c>
      <c r="F161" t="s">
        <v>41</v>
      </c>
      <c r="G161" t="s">
        <v>42</v>
      </c>
      <c r="H161" t="s">
        <v>43</v>
      </c>
      <c r="I161" t="s">
        <v>44</v>
      </c>
      <c r="J161" t="s">
        <v>45</v>
      </c>
      <c r="K161" t="s">
        <v>46</v>
      </c>
      <c r="L161" t="s">
        <v>182</v>
      </c>
      <c r="M161" t="s">
        <v>62</v>
      </c>
      <c r="N161" t="s">
        <v>183</v>
      </c>
      <c r="O161" t="s">
        <v>244</v>
      </c>
      <c r="P161" t="s">
        <v>245</v>
      </c>
      <c r="Q161" t="s">
        <v>246</v>
      </c>
      <c r="R161" t="s">
        <v>184</v>
      </c>
      <c r="S161" t="s">
        <v>247</v>
      </c>
      <c r="T161" s="3">
        <v>0</v>
      </c>
      <c r="U161" s="3">
        <v>-295.2</v>
      </c>
      <c r="V161" s="3">
        <v>-295.2</v>
      </c>
      <c r="W161" t="s">
        <v>248</v>
      </c>
      <c r="X161" s="5">
        <v>45814</v>
      </c>
      <c r="Z161" t="s">
        <v>249</v>
      </c>
      <c r="AA161" t="s">
        <v>250</v>
      </c>
      <c r="AB161" t="s">
        <v>53</v>
      </c>
      <c r="AC161" t="s">
        <v>130</v>
      </c>
      <c r="AE161" s="3">
        <v>-295.2</v>
      </c>
      <c r="AF161" t="s">
        <v>56</v>
      </c>
      <c r="AG161" t="s">
        <v>57</v>
      </c>
      <c r="AH161" t="s">
        <v>251</v>
      </c>
      <c r="AI161" t="s">
        <v>252</v>
      </c>
      <c r="AJ161" t="s">
        <v>60</v>
      </c>
      <c r="AK161" t="s">
        <v>61</v>
      </c>
      <c r="AL161" t="s">
        <v>62</v>
      </c>
    </row>
    <row r="162" spans="1:38" x14ac:dyDescent="0.25">
      <c r="A162" s="7">
        <v>13072</v>
      </c>
      <c r="B162" t="s">
        <v>38</v>
      </c>
      <c r="C162" t="s">
        <v>39</v>
      </c>
      <c r="D162" t="s">
        <v>38</v>
      </c>
      <c r="E162" t="s">
        <v>40</v>
      </c>
      <c r="F162" t="s">
        <v>41</v>
      </c>
      <c r="G162" t="s">
        <v>42</v>
      </c>
      <c r="H162" t="s">
        <v>43</v>
      </c>
      <c r="I162" t="s">
        <v>189</v>
      </c>
      <c r="J162" t="s">
        <v>190</v>
      </c>
      <c r="K162" t="s">
        <v>191</v>
      </c>
      <c r="L162" t="s">
        <v>192</v>
      </c>
      <c r="M162" t="s">
        <v>193</v>
      </c>
      <c r="N162" t="s">
        <v>194</v>
      </c>
      <c r="O162" t="s">
        <v>77</v>
      </c>
      <c r="P162" t="s">
        <v>78</v>
      </c>
      <c r="Q162" t="s">
        <v>79</v>
      </c>
      <c r="R162" t="s">
        <v>184</v>
      </c>
      <c r="S162" t="s">
        <v>253</v>
      </c>
      <c r="T162" s="3">
        <v>0</v>
      </c>
      <c r="U162" s="3">
        <v>-90</v>
      </c>
      <c r="V162" s="3">
        <v>-90</v>
      </c>
      <c r="W162" t="s">
        <v>254</v>
      </c>
      <c r="X162" s="5">
        <v>45817</v>
      </c>
      <c r="Z162" t="s">
        <v>255</v>
      </c>
      <c r="AA162" t="s">
        <v>256</v>
      </c>
      <c r="AB162" t="s">
        <v>53</v>
      </c>
      <c r="AC162" t="s">
        <v>130</v>
      </c>
      <c r="AE162" s="3">
        <v>-90</v>
      </c>
      <c r="AF162" t="s">
        <v>56</v>
      </c>
      <c r="AG162" t="s">
        <v>57</v>
      </c>
      <c r="AH162" t="s">
        <v>82</v>
      </c>
      <c r="AI162" t="s">
        <v>83</v>
      </c>
      <c r="AJ162" t="s">
        <v>84</v>
      </c>
      <c r="AK162" t="s">
        <v>202</v>
      </c>
      <c r="AL162" t="s">
        <v>203</v>
      </c>
    </row>
    <row r="163" spans="1:38" x14ac:dyDescent="0.25">
      <c r="A163" s="7">
        <v>13110</v>
      </c>
      <c r="B163" t="s">
        <v>38</v>
      </c>
      <c r="C163" t="s">
        <v>39</v>
      </c>
      <c r="D163" t="s">
        <v>38</v>
      </c>
      <c r="E163" t="s">
        <v>40</v>
      </c>
      <c r="F163" t="s">
        <v>41</v>
      </c>
      <c r="G163" t="s">
        <v>42</v>
      </c>
      <c r="H163" t="s">
        <v>43</v>
      </c>
      <c r="I163" t="s">
        <v>189</v>
      </c>
      <c r="J163" t="s">
        <v>190</v>
      </c>
      <c r="K163" t="s">
        <v>191</v>
      </c>
      <c r="L163" t="s">
        <v>192</v>
      </c>
      <c r="M163" t="s">
        <v>193</v>
      </c>
      <c r="N163" t="s">
        <v>194</v>
      </c>
      <c r="O163" t="s">
        <v>77</v>
      </c>
      <c r="P163" t="s">
        <v>78</v>
      </c>
      <c r="Q163" t="s">
        <v>79</v>
      </c>
      <c r="R163" t="s">
        <v>184</v>
      </c>
      <c r="S163" t="s">
        <v>257</v>
      </c>
      <c r="T163" s="3">
        <v>208.6</v>
      </c>
      <c r="U163" s="3">
        <v>-208.6</v>
      </c>
      <c r="V163" s="3">
        <v>-208.6</v>
      </c>
      <c r="W163" t="s">
        <v>258</v>
      </c>
      <c r="X163" s="5">
        <v>45817</v>
      </c>
      <c r="Y163" s="5">
        <v>45833</v>
      </c>
      <c r="Z163" t="s">
        <v>239</v>
      </c>
      <c r="AA163" t="s">
        <v>240</v>
      </c>
      <c r="AB163" t="s">
        <v>53</v>
      </c>
      <c r="AC163" t="s">
        <v>130</v>
      </c>
      <c r="AE163" s="3">
        <v>-208.6</v>
      </c>
      <c r="AF163" t="s">
        <v>56</v>
      </c>
      <c r="AG163" t="s">
        <v>57</v>
      </c>
      <c r="AH163" t="s">
        <v>82</v>
      </c>
      <c r="AI163" t="s">
        <v>83</v>
      </c>
      <c r="AJ163" t="s">
        <v>84</v>
      </c>
      <c r="AK163" t="s">
        <v>202</v>
      </c>
      <c r="AL163" t="s">
        <v>203</v>
      </c>
    </row>
    <row r="164" spans="1:38" x14ac:dyDescent="0.25">
      <c r="A164" s="7">
        <v>13065</v>
      </c>
      <c r="B164" t="s">
        <v>38</v>
      </c>
      <c r="C164" t="s">
        <v>39</v>
      </c>
      <c r="D164" t="s">
        <v>38</v>
      </c>
      <c r="E164" t="s">
        <v>40</v>
      </c>
      <c r="F164" t="s">
        <v>41</v>
      </c>
      <c r="G164" t="s">
        <v>42</v>
      </c>
      <c r="H164" t="s">
        <v>43</v>
      </c>
      <c r="I164" t="s">
        <v>189</v>
      </c>
      <c r="J164" t="s">
        <v>190</v>
      </c>
      <c r="K164" t="s">
        <v>191</v>
      </c>
      <c r="L164" t="s">
        <v>192</v>
      </c>
      <c r="M164" t="s">
        <v>193</v>
      </c>
      <c r="N164" t="s">
        <v>194</v>
      </c>
      <c r="O164" t="s">
        <v>47</v>
      </c>
      <c r="P164" t="s">
        <v>48</v>
      </c>
      <c r="Q164" t="s">
        <v>49</v>
      </c>
      <c r="R164" t="s">
        <v>184</v>
      </c>
      <c r="S164" t="s">
        <v>259</v>
      </c>
      <c r="T164" s="3">
        <v>221.82</v>
      </c>
      <c r="U164" s="3">
        <v>-221.82</v>
      </c>
      <c r="V164" s="3">
        <v>-221.82</v>
      </c>
      <c r="W164" t="s">
        <v>260</v>
      </c>
      <c r="X164" s="5">
        <v>45817</v>
      </c>
      <c r="Y164" s="5">
        <v>45824</v>
      </c>
      <c r="Z164" t="s">
        <v>261</v>
      </c>
      <c r="AA164" t="s">
        <v>105</v>
      </c>
      <c r="AB164" t="s">
        <v>53</v>
      </c>
      <c r="AC164" t="s">
        <v>130</v>
      </c>
      <c r="AE164" s="3">
        <v>-221.82</v>
      </c>
      <c r="AF164" t="s">
        <v>56</v>
      </c>
      <c r="AG164" t="s">
        <v>57</v>
      </c>
      <c r="AH164" t="s">
        <v>58</v>
      </c>
      <c r="AI164" t="s">
        <v>59</v>
      </c>
      <c r="AJ164" t="s">
        <v>60</v>
      </c>
      <c r="AK164" t="s">
        <v>202</v>
      </c>
      <c r="AL164" t="s">
        <v>203</v>
      </c>
    </row>
    <row r="165" spans="1:38" x14ac:dyDescent="0.25">
      <c r="A165" s="7">
        <v>13106</v>
      </c>
      <c r="B165" t="s">
        <v>38</v>
      </c>
      <c r="C165" t="s">
        <v>39</v>
      </c>
      <c r="D165" t="s">
        <v>38</v>
      </c>
      <c r="E165" t="s">
        <v>40</v>
      </c>
      <c r="F165" t="s">
        <v>41</v>
      </c>
      <c r="G165" t="s">
        <v>42</v>
      </c>
      <c r="H165" t="s">
        <v>43</v>
      </c>
      <c r="I165" t="s">
        <v>64</v>
      </c>
      <c r="J165" t="s">
        <v>65</v>
      </c>
      <c r="K165" t="s">
        <v>66</v>
      </c>
      <c r="L165" t="s">
        <v>211</v>
      </c>
      <c r="M165" t="s">
        <v>212</v>
      </c>
      <c r="N165" t="s">
        <v>213</v>
      </c>
      <c r="O165" t="s">
        <v>47</v>
      </c>
      <c r="P165" t="s">
        <v>48</v>
      </c>
      <c r="Q165" t="s">
        <v>49</v>
      </c>
      <c r="R165" t="s">
        <v>184</v>
      </c>
      <c r="S165" t="s">
        <v>262</v>
      </c>
      <c r="T165" s="3">
        <v>175</v>
      </c>
      <c r="U165" s="3">
        <v>-175</v>
      </c>
      <c r="V165" s="3">
        <v>-175</v>
      </c>
      <c r="W165" t="s">
        <v>263</v>
      </c>
      <c r="X165" s="5">
        <v>45817</v>
      </c>
      <c r="Y165" s="5">
        <v>45831</v>
      </c>
      <c r="Z165" t="s">
        <v>264</v>
      </c>
      <c r="AA165" t="s">
        <v>265</v>
      </c>
      <c r="AB165" t="s">
        <v>53</v>
      </c>
      <c r="AC165" t="s">
        <v>130</v>
      </c>
      <c r="AE165" s="3">
        <v>-175</v>
      </c>
      <c r="AF165" t="s">
        <v>56</v>
      </c>
      <c r="AG165" t="s">
        <v>57</v>
      </c>
      <c r="AH165" t="s">
        <v>58</v>
      </c>
      <c r="AI165" t="s">
        <v>59</v>
      </c>
      <c r="AJ165" t="s">
        <v>60</v>
      </c>
      <c r="AK165" t="s">
        <v>74</v>
      </c>
      <c r="AL165" t="s">
        <v>75</v>
      </c>
    </row>
    <row r="166" spans="1:38" x14ac:dyDescent="0.25">
      <c r="A166" s="7">
        <v>14222</v>
      </c>
      <c r="B166" t="s">
        <v>38</v>
      </c>
      <c r="C166" t="s">
        <v>39</v>
      </c>
      <c r="D166" t="s">
        <v>38</v>
      </c>
      <c r="E166" t="s">
        <v>40</v>
      </c>
      <c r="F166" t="s">
        <v>41</v>
      </c>
      <c r="G166" t="s">
        <v>42</v>
      </c>
      <c r="H166" t="s">
        <v>43</v>
      </c>
      <c r="I166" t="s">
        <v>189</v>
      </c>
      <c r="J166" t="s">
        <v>190</v>
      </c>
      <c r="K166" t="s">
        <v>191</v>
      </c>
      <c r="L166" t="s">
        <v>192</v>
      </c>
      <c r="M166" t="s">
        <v>193</v>
      </c>
      <c r="N166" t="s">
        <v>194</v>
      </c>
      <c r="O166" t="s">
        <v>266</v>
      </c>
      <c r="P166" t="s">
        <v>267</v>
      </c>
      <c r="Q166" t="s">
        <v>268</v>
      </c>
      <c r="R166" t="s">
        <v>269</v>
      </c>
      <c r="T166" s="3">
        <v>69.900000000000006</v>
      </c>
      <c r="V166" s="3">
        <v>69.900000000000006</v>
      </c>
      <c r="W166" t="s">
        <v>270</v>
      </c>
      <c r="X166" s="5">
        <v>45817.611458333333</v>
      </c>
      <c r="Y166" s="5">
        <v>45817.611458333333</v>
      </c>
      <c r="AA166" t="s">
        <v>271</v>
      </c>
      <c r="AB166" t="s">
        <v>53</v>
      </c>
      <c r="AC166" t="s">
        <v>54</v>
      </c>
      <c r="AD166" t="s">
        <v>272</v>
      </c>
      <c r="AE166" s="3">
        <v>-69.900000000000006</v>
      </c>
      <c r="AF166" t="s">
        <v>273</v>
      </c>
      <c r="AG166" t="s">
        <v>274</v>
      </c>
      <c r="AH166" t="s">
        <v>275</v>
      </c>
      <c r="AI166" t="s">
        <v>276</v>
      </c>
      <c r="AJ166" t="s">
        <v>236</v>
      </c>
      <c r="AK166" t="s">
        <v>202</v>
      </c>
      <c r="AL166" t="s">
        <v>203</v>
      </c>
    </row>
    <row r="167" spans="1:38" x14ac:dyDescent="0.25">
      <c r="A167" s="7">
        <v>13008</v>
      </c>
      <c r="B167" t="s">
        <v>38</v>
      </c>
      <c r="C167" t="s">
        <v>39</v>
      </c>
      <c r="D167" t="s">
        <v>38</v>
      </c>
      <c r="E167" t="s">
        <v>40</v>
      </c>
      <c r="F167" t="s">
        <v>41</v>
      </c>
      <c r="G167" t="s">
        <v>42</v>
      </c>
      <c r="H167" t="s">
        <v>43</v>
      </c>
      <c r="I167" t="s">
        <v>64</v>
      </c>
      <c r="J167" t="s">
        <v>65</v>
      </c>
      <c r="K167" t="s">
        <v>66</v>
      </c>
      <c r="L167" t="s">
        <v>211</v>
      </c>
      <c r="M167" t="s">
        <v>212</v>
      </c>
      <c r="N167" t="s">
        <v>213</v>
      </c>
      <c r="O167" t="s">
        <v>77</v>
      </c>
      <c r="P167" t="s">
        <v>78</v>
      </c>
      <c r="Q167" t="s">
        <v>79</v>
      </c>
      <c r="R167" t="s">
        <v>184</v>
      </c>
      <c r="S167" t="s">
        <v>277</v>
      </c>
      <c r="T167" s="3">
        <v>0</v>
      </c>
      <c r="U167" s="3">
        <v>-339.94</v>
      </c>
      <c r="V167" s="3">
        <v>-339.94</v>
      </c>
      <c r="W167" t="s">
        <v>278</v>
      </c>
      <c r="X167" s="5">
        <v>45818</v>
      </c>
      <c r="Z167" t="s">
        <v>279</v>
      </c>
      <c r="AA167" t="s">
        <v>131</v>
      </c>
      <c r="AB167" t="s">
        <v>53</v>
      </c>
      <c r="AC167" t="s">
        <v>130</v>
      </c>
      <c r="AE167" s="3">
        <v>-339.94</v>
      </c>
      <c r="AF167" t="s">
        <v>56</v>
      </c>
      <c r="AG167" t="s">
        <v>57</v>
      </c>
      <c r="AH167" t="s">
        <v>82</v>
      </c>
      <c r="AI167" t="s">
        <v>83</v>
      </c>
      <c r="AJ167" t="s">
        <v>84</v>
      </c>
      <c r="AK167" t="s">
        <v>74</v>
      </c>
      <c r="AL167" t="s">
        <v>75</v>
      </c>
    </row>
    <row r="168" spans="1:38" x14ac:dyDescent="0.25">
      <c r="A168" s="7">
        <v>13018</v>
      </c>
      <c r="B168" t="s">
        <v>38</v>
      </c>
      <c r="C168" t="s">
        <v>39</v>
      </c>
      <c r="D168" t="s">
        <v>38</v>
      </c>
      <c r="E168" t="s">
        <v>40</v>
      </c>
      <c r="F168" t="s">
        <v>41</v>
      </c>
      <c r="G168" t="s">
        <v>42</v>
      </c>
      <c r="H168" t="s">
        <v>43</v>
      </c>
      <c r="I168" t="s">
        <v>64</v>
      </c>
      <c r="J168" t="s">
        <v>65</v>
      </c>
      <c r="K168" t="s">
        <v>66</v>
      </c>
      <c r="L168" t="s">
        <v>280</v>
      </c>
      <c r="M168" t="s">
        <v>281</v>
      </c>
      <c r="N168" t="s">
        <v>282</v>
      </c>
      <c r="O168" t="s">
        <v>77</v>
      </c>
      <c r="P168" t="s">
        <v>78</v>
      </c>
      <c r="Q168" t="s">
        <v>79</v>
      </c>
      <c r="R168" t="s">
        <v>184</v>
      </c>
      <c r="S168" t="s">
        <v>283</v>
      </c>
      <c r="T168" s="3">
        <v>2280</v>
      </c>
      <c r="U168" s="3">
        <v>-2280</v>
      </c>
      <c r="V168" s="3">
        <v>-2280</v>
      </c>
      <c r="W168" t="s">
        <v>284</v>
      </c>
      <c r="X168" s="5">
        <v>45818</v>
      </c>
      <c r="Y168" s="5">
        <v>45839</v>
      </c>
      <c r="Z168" t="s">
        <v>285</v>
      </c>
      <c r="AA168" t="s">
        <v>149</v>
      </c>
      <c r="AB168" t="s">
        <v>53</v>
      </c>
      <c r="AC168" t="s">
        <v>130</v>
      </c>
      <c r="AE168" s="3">
        <v>-2280</v>
      </c>
      <c r="AF168" t="s">
        <v>56</v>
      </c>
      <c r="AG168" t="s">
        <v>57</v>
      </c>
      <c r="AH168" t="s">
        <v>82</v>
      </c>
      <c r="AI168" t="s">
        <v>83</v>
      </c>
      <c r="AJ168" t="s">
        <v>84</v>
      </c>
      <c r="AK168" t="s">
        <v>74</v>
      </c>
      <c r="AL168" t="s">
        <v>75</v>
      </c>
    </row>
    <row r="169" spans="1:38" x14ac:dyDescent="0.25">
      <c r="A169" s="7">
        <v>12932</v>
      </c>
      <c r="B169" t="s">
        <v>38</v>
      </c>
      <c r="C169" t="s">
        <v>39</v>
      </c>
      <c r="D169" t="s">
        <v>38</v>
      </c>
      <c r="E169" t="s">
        <v>40</v>
      </c>
      <c r="F169" t="s">
        <v>41</v>
      </c>
      <c r="G169" t="s">
        <v>42</v>
      </c>
      <c r="H169" t="s">
        <v>43</v>
      </c>
      <c r="I169" t="s">
        <v>44</v>
      </c>
      <c r="J169" t="s">
        <v>45</v>
      </c>
      <c r="K169" t="s">
        <v>46</v>
      </c>
      <c r="L169" t="s">
        <v>182</v>
      </c>
      <c r="M169" t="s">
        <v>62</v>
      </c>
      <c r="N169" t="s">
        <v>183</v>
      </c>
      <c r="O169" t="s">
        <v>77</v>
      </c>
      <c r="P169" t="s">
        <v>78</v>
      </c>
      <c r="Q169" t="s">
        <v>79</v>
      </c>
      <c r="R169" t="s">
        <v>184</v>
      </c>
      <c r="S169" t="s">
        <v>286</v>
      </c>
      <c r="T169" s="3">
        <v>2550</v>
      </c>
      <c r="U169" s="3">
        <v>-2550</v>
      </c>
      <c r="V169" s="3">
        <v>-2550</v>
      </c>
      <c r="W169" t="s">
        <v>287</v>
      </c>
      <c r="X169" s="5">
        <v>45819</v>
      </c>
      <c r="Y169" s="5">
        <v>45845</v>
      </c>
      <c r="Z169" t="s">
        <v>288</v>
      </c>
      <c r="AA169" t="s">
        <v>108</v>
      </c>
      <c r="AB169" t="s">
        <v>53</v>
      </c>
      <c r="AC169" t="s">
        <v>130</v>
      </c>
      <c r="AE169" s="3">
        <v>-2550</v>
      </c>
      <c r="AF169" t="s">
        <v>56</v>
      </c>
      <c r="AG169" t="s">
        <v>57</v>
      </c>
      <c r="AH169" t="s">
        <v>82</v>
      </c>
      <c r="AI169" t="s">
        <v>83</v>
      </c>
      <c r="AJ169" t="s">
        <v>84</v>
      </c>
      <c r="AK169" t="s">
        <v>61</v>
      </c>
      <c r="AL169" t="s">
        <v>62</v>
      </c>
    </row>
    <row r="170" spans="1:38" x14ac:dyDescent="0.25">
      <c r="A170" s="7">
        <v>12940</v>
      </c>
      <c r="B170" t="s">
        <v>38</v>
      </c>
      <c r="C170" t="s">
        <v>39</v>
      </c>
      <c r="D170" t="s">
        <v>38</v>
      </c>
      <c r="E170" t="s">
        <v>40</v>
      </c>
      <c r="F170" t="s">
        <v>41</v>
      </c>
      <c r="G170" t="s">
        <v>42</v>
      </c>
      <c r="H170" t="s">
        <v>43</v>
      </c>
      <c r="I170" t="s">
        <v>189</v>
      </c>
      <c r="J170" t="s">
        <v>190</v>
      </c>
      <c r="K170" t="s">
        <v>191</v>
      </c>
      <c r="L170" t="s">
        <v>192</v>
      </c>
      <c r="M170" t="s">
        <v>193</v>
      </c>
      <c r="N170" t="s">
        <v>194</v>
      </c>
      <c r="O170" t="s">
        <v>77</v>
      </c>
      <c r="P170" t="s">
        <v>78</v>
      </c>
      <c r="Q170" t="s">
        <v>79</v>
      </c>
      <c r="R170" t="s">
        <v>241</v>
      </c>
      <c r="S170" t="s">
        <v>289</v>
      </c>
      <c r="T170" s="3">
        <v>802</v>
      </c>
      <c r="U170" s="3">
        <v>-802</v>
      </c>
      <c r="V170" s="3">
        <v>-802</v>
      </c>
      <c r="W170" t="s">
        <v>290</v>
      </c>
      <c r="X170" s="5">
        <v>45819</v>
      </c>
      <c r="Y170" s="5">
        <v>45845</v>
      </c>
      <c r="Z170" t="s">
        <v>291</v>
      </c>
      <c r="AA170" t="s">
        <v>292</v>
      </c>
      <c r="AB170" t="s">
        <v>53</v>
      </c>
      <c r="AC170" t="s">
        <v>130</v>
      </c>
      <c r="AE170" s="3">
        <v>-802</v>
      </c>
      <c r="AF170" t="s">
        <v>56</v>
      </c>
      <c r="AG170" t="s">
        <v>57</v>
      </c>
      <c r="AH170" t="s">
        <v>82</v>
      </c>
      <c r="AI170" t="s">
        <v>83</v>
      </c>
      <c r="AJ170" t="s">
        <v>84</v>
      </c>
      <c r="AK170" t="s">
        <v>293</v>
      </c>
      <c r="AL170" t="s">
        <v>294</v>
      </c>
    </row>
    <row r="171" spans="1:38" x14ac:dyDescent="0.25">
      <c r="A171" s="7">
        <v>12965</v>
      </c>
      <c r="B171" t="s">
        <v>38</v>
      </c>
      <c r="C171" t="s">
        <v>39</v>
      </c>
      <c r="D171" t="s">
        <v>38</v>
      </c>
      <c r="E171" t="s">
        <v>40</v>
      </c>
      <c r="F171" t="s">
        <v>41</v>
      </c>
      <c r="G171" t="s">
        <v>42</v>
      </c>
      <c r="H171" t="s">
        <v>43</v>
      </c>
      <c r="I171" t="s">
        <v>189</v>
      </c>
      <c r="J171" t="s">
        <v>190</v>
      </c>
      <c r="K171" t="s">
        <v>191</v>
      </c>
      <c r="L171" t="s">
        <v>192</v>
      </c>
      <c r="M171" t="s">
        <v>193</v>
      </c>
      <c r="N171" t="s">
        <v>194</v>
      </c>
      <c r="O171" t="s">
        <v>266</v>
      </c>
      <c r="P171" t="s">
        <v>267</v>
      </c>
      <c r="Q171" t="s">
        <v>268</v>
      </c>
      <c r="R171" t="s">
        <v>184</v>
      </c>
      <c r="S171" t="s">
        <v>295</v>
      </c>
      <c r="T171" s="3">
        <v>1794.16</v>
      </c>
      <c r="U171" s="3">
        <v>-66.45</v>
      </c>
      <c r="V171" s="3">
        <v>-66.45</v>
      </c>
      <c r="W171" t="s">
        <v>296</v>
      </c>
      <c r="X171" s="5">
        <v>45819</v>
      </c>
      <c r="Y171" s="5">
        <v>45824</v>
      </c>
      <c r="Z171" t="s">
        <v>297</v>
      </c>
      <c r="AA171" t="s">
        <v>271</v>
      </c>
      <c r="AB171" t="s">
        <v>53</v>
      </c>
      <c r="AC171" t="s">
        <v>130</v>
      </c>
      <c r="AE171" s="3">
        <v>-66.45</v>
      </c>
      <c r="AF171" t="s">
        <v>273</v>
      </c>
      <c r="AG171" t="s">
        <v>274</v>
      </c>
      <c r="AH171" t="s">
        <v>275</v>
      </c>
      <c r="AI171" t="s">
        <v>276</v>
      </c>
      <c r="AJ171" t="s">
        <v>236</v>
      </c>
      <c r="AK171" t="s">
        <v>202</v>
      </c>
      <c r="AL171" t="s">
        <v>203</v>
      </c>
    </row>
    <row r="172" spans="1:38" x14ac:dyDescent="0.25">
      <c r="A172" s="7">
        <v>12619</v>
      </c>
      <c r="B172" t="s">
        <v>38</v>
      </c>
      <c r="C172" t="s">
        <v>39</v>
      </c>
      <c r="D172" t="s">
        <v>38</v>
      </c>
      <c r="E172" t="s">
        <v>40</v>
      </c>
      <c r="F172" t="s">
        <v>41</v>
      </c>
      <c r="G172" t="s">
        <v>42</v>
      </c>
      <c r="H172" t="s">
        <v>43</v>
      </c>
      <c r="I172" t="s">
        <v>44</v>
      </c>
      <c r="J172" t="s">
        <v>45</v>
      </c>
      <c r="K172" t="s">
        <v>46</v>
      </c>
      <c r="L172" t="s">
        <v>182</v>
      </c>
      <c r="M172" t="s">
        <v>62</v>
      </c>
      <c r="N172" t="s">
        <v>183</v>
      </c>
      <c r="O172" t="s">
        <v>298</v>
      </c>
      <c r="P172" t="s">
        <v>299</v>
      </c>
      <c r="Q172" t="s">
        <v>300</v>
      </c>
      <c r="R172" t="s">
        <v>184</v>
      </c>
      <c r="S172" t="s">
        <v>301</v>
      </c>
      <c r="T172" s="3">
        <v>600</v>
      </c>
      <c r="U172" s="3">
        <v>-600</v>
      </c>
      <c r="V172" s="3">
        <v>-600</v>
      </c>
      <c r="W172" t="s">
        <v>302</v>
      </c>
      <c r="X172" s="5">
        <v>45825</v>
      </c>
      <c r="Y172" s="5">
        <v>45825</v>
      </c>
      <c r="Z172" t="s">
        <v>303</v>
      </c>
      <c r="AA172" t="s">
        <v>304</v>
      </c>
      <c r="AB172" t="s">
        <v>53</v>
      </c>
      <c r="AC172" t="s">
        <v>130</v>
      </c>
      <c r="AE172" s="3">
        <v>-600</v>
      </c>
      <c r="AF172" t="s">
        <v>56</v>
      </c>
      <c r="AG172" t="s">
        <v>136</v>
      </c>
      <c r="AH172" t="s">
        <v>305</v>
      </c>
      <c r="AI172" t="s">
        <v>252</v>
      </c>
      <c r="AJ172" t="s">
        <v>60</v>
      </c>
      <c r="AK172" t="s">
        <v>61</v>
      </c>
      <c r="AL172" t="s">
        <v>62</v>
      </c>
    </row>
    <row r="173" spans="1:38" x14ac:dyDescent="0.25">
      <c r="A173" s="7">
        <v>12666</v>
      </c>
      <c r="B173" t="s">
        <v>38</v>
      </c>
      <c r="C173" t="s">
        <v>39</v>
      </c>
      <c r="D173" t="s">
        <v>38</v>
      </c>
      <c r="E173" t="s">
        <v>40</v>
      </c>
      <c r="F173" t="s">
        <v>41</v>
      </c>
      <c r="G173" t="s">
        <v>42</v>
      </c>
      <c r="H173" t="s">
        <v>43</v>
      </c>
      <c r="I173" t="s">
        <v>44</v>
      </c>
      <c r="J173" t="s">
        <v>45</v>
      </c>
      <c r="K173" t="s">
        <v>46</v>
      </c>
      <c r="L173" t="s">
        <v>182</v>
      </c>
      <c r="M173" t="s">
        <v>62</v>
      </c>
      <c r="N173" t="s">
        <v>183</v>
      </c>
      <c r="O173" t="s">
        <v>306</v>
      </c>
      <c r="P173" t="s">
        <v>307</v>
      </c>
      <c r="Q173" t="s">
        <v>308</v>
      </c>
      <c r="R173" t="s">
        <v>184</v>
      </c>
      <c r="S173" t="s">
        <v>309</v>
      </c>
      <c r="T173" s="3">
        <v>450</v>
      </c>
      <c r="U173" s="3">
        <v>-450</v>
      </c>
      <c r="V173" s="3">
        <v>-450</v>
      </c>
      <c r="W173" t="s">
        <v>310</v>
      </c>
      <c r="X173" s="5">
        <v>45825</v>
      </c>
      <c r="Y173" s="5">
        <v>45833</v>
      </c>
      <c r="Z173" t="s">
        <v>311</v>
      </c>
      <c r="AA173" t="s">
        <v>312</v>
      </c>
      <c r="AB173" t="s">
        <v>53</v>
      </c>
      <c r="AC173" t="s">
        <v>130</v>
      </c>
      <c r="AE173" s="3">
        <v>-450</v>
      </c>
      <c r="AF173" t="s">
        <v>56</v>
      </c>
      <c r="AG173" t="s">
        <v>136</v>
      </c>
      <c r="AH173" t="s">
        <v>313</v>
      </c>
      <c r="AI173" t="s">
        <v>138</v>
      </c>
      <c r="AJ173" t="s">
        <v>139</v>
      </c>
      <c r="AK173" t="s">
        <v>61</v>
      </c>
      <c r="AL173" t="s">
        <v>62</v>
      </c>
    </row>
    <row r="174" spans="1:38" x14ac:dyDescent="0.25">
      <c r="A174" s="7">
        <v>12611</v>
      </c>
      <c r="B174" t="s">
        <v>38</v>
      </c>
      <c r="C174" t="s">
        <v>39</v>
      </c>
      <c r="D174" t="s">
        <v>38</v>
      </c>
      <c r="E174" t="s">
        <v>40</v>
      </c>
      <c r="F174" t="s">
        <v>41</v>
      </c>
      <c r="G174" t="s">
        <v>42</v>
      </c>
      <c r="H174" t="s">
        <v>43</v>
      </c>
      <c r="I174" t="s">
        <v>44</v>
      </c>
      <c r="J174" t="s">
        <v>45</v>
      </c>
      <c r="K174" t="s">
        <v>46</v>
      </c>
      <c r="L174" t="s">
        <v>182</v>
      </c>
      <c r="M174" t="s">
        <v>62</v>
      </c>
      <c r="N174" t="s">
        <v>183</v>
      </c>
      <c r="O174" t="s">
        <v>77</v>
      </c>
      <c r="P174" t="s">
        <v>78</v>
      </c>
      <c r="Q174" t="s">
        <v>79</v>
      </c>
      <c r="R174" t="s">
        <v>184</v>
      </c>
      <c r="S174" t="s">
        <v>314</v>
      </c>
      <c r="T174" s="3">
        <v>894</v>
      </c>
      <c r="U174" s="3">
        <v>-894</v>
      </c>
      <c r="V174" s="3">
        <v>-894</v>
      </c>
      <c r="W174" t="s">
        <v>315</v>
      </c>
      <c r="X174" s="5">
        <v>45825</v>
      </c>
      <c r="Y174" s="5">
        <v>45833</v>
      </c>
      <c r="Z174" t="s">
        <v>316</v>
      </c>
      <c r="AA174" t="s">
        <v>317</v>
      </c>
      <c r="AB174" t="s">
        <v>53</v>
      </c>
      <c r="AC174" t="s">
        <v>130</v>
      </c>
      <c r="AE174" s="3">
        <v>-894</v>
      </c>
      <c r="AF174" t="s">
        <v>56</v>
      </c>
      <c r="AG174" t="s">
        <v>57</v>
      </c>
      <c r="AH174" t="s">
        <v>82</v>
      </c>
      <c r="AI174" t="s">
        <v>83</v>
      </c>
      <c r="AJ174" t="s">
        <v>84</v>
      </c>
      <c r="AK174" t="s">
        <v>61</v>
      </c>
      <c r="AL174" t="s">
        <v>62</v>
      </c>
    </row>
    <row r="175" spans="1:38" x14ac:dyDescent="0.25">
      <c r="A175" s="7">
        <v>12673</v>
      </c>
      <c r="B175" t="s">
        <v>38</v>
      </c>
      <c r="C175" t="s">
        <v>39</v>
      </c>
      <c r="D175" t="s">
        <v>38</v>
      </c>
      <c r="E175" t="s">
        <v>40</v>
      </c>
      <c r="F175" t="s">
        <v>41</v>
      </c>
      <c r="G175" t="s">
        <v>42</v>
      </c>
      <c r="H175" t="s">
        <v>43</v>
      </c>
      <c r="I175" t="s">
        <v>64</v>
      </c>
      <c r="J175" t="s">
        <v>65</v>
      </c>
      <c r="K175" t="s">
        <v>66</v>
      </c>
      <c r="L175" t="s">
        <v>280</v>
      </c>
      <c r="M175" t="s">
        <v>281</v>
      </c>
      <c r="N175" t="s">
        <v>282</v>
      </c>
      <c r="O175" t="s">
        <v>77</v>
      </c>
      <c r="P175" t="s">
        <v>78</v>
      </c>
      <c r="Q175" t="s">
        <v>79</v>
      </c>
      <c r="R175" t="s">
        <v>126</v>
      </c>
      <c r="S175" t="s">
        <v>318</v>
      </c>
      <c r="T175" s="3">
        <v>0</v>
      </c>
      <c r="U175" s="3">
        <v>-261.8</v>
      </c>
      <c r="V175" s="3">
        <v>-261.8</v>
      </c>
      <c r="W175" t="s">
        <v>319</v>
      </c>
      <c r="X175" s="5">
        <v>45825</v>
      </c>
      <c r="Z175" t="s">
        <v>320</v>
      </c>
      <c r="AA175" t="s">
        <v>321</v>
      </c>
      <c r="AB175" t="s">
        <v>53</v>
      </c>
      <c r="AC175" t="s">
        <v>130</v>
      </c>
      <c r="AE175" s="3">
        <v>-261.8</v>
      </c>
      <c r="AF175" t="s">
        <v>56</v>
      </c>
      <c r="AG175" t="s">
        <v>57</v>
      </c>
      <c r="AH175" t="s">
        <v>82</v>
      </c>
      <c r="AI175" t="s">
        <v>83</v>
      </c>
      <c r="AJ175" t="s">
        <v>84</v>
      </c>
      <c r="AK175" t="s">
        <v>74</v>
      </c>
      <c r="AL175" t="s">
        <v>75</v>
      </c>
    </row>
    <row r="176" spans="1:38" x14ac:dyDescent="0.25">
      <c r="A176" s="7">
        <v>12547</v>
      </c>
      <c r="B176" t="s">
        <v>38</v>
      </c>
      <c r="C176" t="s">
        <v>39</v>
      </c>
      <c r="D176" t="s">
        <v>38</v>
      </c>
      <c r="E176" t="s">
        <v>40</v>
      </c>
      <c r="F176" t="s">
        <v>41</v>
      </c>
      <c r="G176" t="s">
        <v>42</v>
      </c>
      <c r="H176" t="s">
        <v>43</v>
      </c>
      <c r="I176" t="s">
        <v>64</v>
      </c>
      <c r="J176" t="s">
        <v>65</v>
      </c>
      <c r="K176" t="s">
        <v>66</v>
      </c>
      <c r="L176" t="s">
        <v>280</v>
      </c>
      <c r="M176" t="s">
        <v>281</v>
      </c>
      <c r="N176" t="s">
        <v>282</v>
      </c>
      <c r="O176" t="s">
        <v>77</v>
      </c>
      <c r="P176" t="s">
        <v>78</v>
      </c>
      <c r="Q176" t="s">
        <v>79</v>
      </c>
      <c r="R176" t="s">
        <v>184</v>
      </c>
      <c r="S176" t="s">
        <v>322</v>
      </c>
      <c r="T176" s="3">
        <v>2776.82</v>
      </c>
      <c r="U176" s="3">
        <v>-2776.82</v>
      </c>
      <c r="V176" s="3">
        <v>-2776.82</v>
      </c>
      <c r="W176" t="s">
        <v>323</v>
      </c>
      <c r="X176" s="5">
        <v>45826</v>
      </c>
      <c r="Y176" s="5">
        <v>45845</v>
      </c>
      <c r="Z176" t="s">
        <v>324</v>
      </c>
      <c r="AA176" t="s">
        <v>85</v>
      </c>
      <c r="AB176" t="s">
        <v>53</v>
      </c>
      <c r="AC176" t="s">
        <v>130</v>
      </c>
      <c r="AE176" s="3">
        <v>-2776.82</v>
      </c>
      <c r="AF176" t="s">
        <v>56</v>
      </c>
      <c r="AG176" t="s">
        <v>57</v>
      </c>
      <c r="AH176" t="s">
        <v>82</v>
      </c>
      <c r="AI176" t="s">
        <v>83</v>
      </c>
      <c r="AJ176" t="s">
        <v>84</v>
      </c>
      <c r="AK176" t="s">
        <v>74</v>
      </c>
      <c r="AL176" t="s">
        <v>75</v>
      </c>
    </row>
    <row r="177" spans="1:38" x14ac:dyDescent="0.25">
      <c r="A177" s="7">
        <v>12554</v>
      </c>
      <c r="B177" t="s">
        <v>38</v>
      </c>
      <c r="C177" t="s">
        <v>39</v>
      </c>
      <c r="D177" t="s">
        <v>38</v>
      </c>
      <c r="E177" t="s">
        <v>40</v>
      </c>
      <c r="F177" t="s">
        <v>41</v>
      </c>
      <c r="G177" t="s">
        <v>42</v>
      </c>
      <c r="H177" t="s">
        <v>43</v>
      </c>
      <c r="I177" t="s">
        <v>64</v>
      </c>
      <c r="J177" t="s">
        <v>65</v>
      </c>
      <c r="K177" t="s">
        <v>66</v>
      </c>
      <c r="L177" t="s">
        <v>280</v>
      </c>
      <c r="M177" t="s">
        <v>281</v>
      </c>
      <c r="N177" t="s">
        <v>282</v>
      </c>
      <c r="O177" t="s">
        <v>77</v>
      </c>
      <c r="P177" t="s">
        <v>78</v>
      </c>
      <c r="Q177" t="s">
        <v>79</v>
      </c>
      <c r="R177" t="s">
        <v>184</v>
      </c>
      <c r="S177" t="s">
        <v>325</v>
      </c>
      <c r="T177" s="3">
        <v>0</v>
      </c>
      <c r="U177" s="3">
        <v>-183.42</v>
      </c>
      <c r="V177" s="3">
        <v>-183.42</v>
      </c>
      <c r="W177" t="s">
        <v>326</v>
      </c>
      <c r="X177" s="5">
        <v>45826</v>
      </c>
      <c r="Z177" t="s">
        <v>279</v>
      </c>
      <c r="AA177" t="s">
        <v>131</v>
      </c>
      <c r="AB177" t="s">
        <v>53</v>
      </c>
      <c r="AC177" t="s">
        <v>130</v>
      </c>
      <c r="AE177" s="3">
        <v>-183.42</v>
      </c>
      <c r="AF177" t="s">
        <v>56</v>
      </c>
      <c r="AG177" t="s">
        <v>57</v>
      </c>
      <c r="AH177" t="s">
        <v>82</v>
      </c>
      <c r="AI177" t="s">
        <v>83</v>
      </c>
      <c r="AJ177" t="s">
        <v>84</v>
      </c>
      <c r="AK177" t="s">
        <v>74</v>
      </c>
      <c r="AL177" t="s">
        <v>75</v>
      </c>
    </row>
    <row r="178" spans="1:38" x14ac:dyDescent="0.25">
      <c r="A178" s="7">
        <v>12591</v>
      </c>
      <c r="B178" t="s">
        <v>38</v>
      </c>
      <c r="C178" t="s">
        <v>39</v>
      </c>
      <c r="D178" t="s">
        <v>38</v>
      </c>
      <c r="E178" t="s">
        <v>40</v>
      </c>
      <c r="F178" t="s">
        <v>41</v>
      </c>
      <c r="G178" t="s">
        <v>42</v>
      </c>
      <c r="H178" t="s">
        <v>43</v>
      </c>
      <c r="I178" t="s">
        <v>64</v>
      </c>
      <c r="J178" t="s">
        <v>65</v>
      </c>
      <c r="K178" t="s">
        <v>66</v>
      </c>
      <c r="L178" t="s">
        <v>280</v>
      </c>
      <c r="M178" t="s">
        <v>281</v>
      </c>
      <c r="N178" t="s">
        <v>282</v>
      </c>
      <c r="O178" t="s">
        <v>77</v>
      </c>
      <c r="P178" t="s">
        <v>78</v>
      </c>
      <c r="Q178" t="s">
        <v>79</v>
      </c>
      <c r="R178" t="s">
        <v>184</v>
      </c>
      <c r="S178" t="s">
        <v>327</v>
      </c>
      <c r="T178" s="3">
        <v>240</v>
      </c>
      <c r="U178" s="3">
        <v>-240</v>
      </c>
      <c r="V178" s="3">
        <v>-240</v>
      </c>
      <c r="W178" t="s">
        <v>328</v>
      </c>
      <c r="X178" s="5">
        <v>45826</v>
      </c>
      <c r="Y178" s="5">
        <v>45845</v>
      </c>
      <c r="Z178" t="s">
        <v>324</v>
      </c>
      <c r="AA178" t="s">
        <v>85</v>
      </c>
      <c r="AB178" t="s">
        <v>53</v>
      </c>
      <c r="AC178" t="s">
        <v>130</v>
      </c>
      <c r="AE178" s="3">
        <v>-240</v>
      </c>
      <c r="AF178" t="s">
        <v>56</v>
      </c>
      <c r="AG178" t="s">
        <v>57</v>
      </c>
      <c r="AH178" t="s">
        <v>82</v>
      </c>
      <c r="AI178" t="s">
        <v>83</v>
      </c>
      <c r="AJ178" t="s">
        <v>84</v>
      </c>
      <c r="AK178" t="s">
        <v>74</v>
      </c>
      <c r="AL178" t="s">
        <v>75</v>
      </c>
    </row>
    <row r="179" spans="1:38" x14ac:dyDescent="0.25">
      <c r="A179" s="7">
        <v>12485</v>
      </c>
      <c r="B179" t="s">
        <v>38</v>
      </c>
      <c r="C179" t="s">
        <v>39</v>
      </c>
      <c r="D179" t="s">
        <v>38</v>
      </c>
      <c r="E179" t="s">
        <v>40</v>
      </c>
      <c r="F179" t="s">
        <v>41</v>
      </c>
      <c r="G179" t="s">
        <v>42</v>
      </c>
      <c r="H179" t="s">
        <v>43</v>
      </c>
      <c r="I179" t="s">
        <v>44</v>
      </c>
      <c r="J179" t="s">
        <v>45</v>
      </c>
      <c r="K179" t="s">
        <v>46</v>
      </c>
      <c r="L179" t="s">
        <v>182</v>
      </c>
      <c r="M179" t="s">
        <v>62</v>
      </c>
      <c r="N179" t="s">
        <v>183</v>
      </c>
      <c r="O179" t="s">
        <v>298</v>
      </c>
      <c r="P179" t="s">
        <v>299</v>
      </c>
      <c r="Q179" t="s">
        <v>300</v>
      </c>
      <c r="R179" t="s">
        <v>184</v>
      </c>
      <c r="S179" t="s">
        <v>329</v>
      </c>
      <c r="T179" s="3">
        <v>600</v>
      </c>
      <c r="U179" s="3">
        <v>-600</v>
      </c>
      <c r="V179" s="3">
        <v>-600</v>
      </c>
      <c r="W179" t="s">
        <v>302</v>
      </c>
      <c r="X179" s="5">
        <v>45828</v>
      </c>
      <c r="Y179" s="5">
        <v>45831</v>
      </c>
      <c r="Z179" t="s">
        <v>303</v>
      </c>
      <c r="AA179" t="s">
        <v>304</v>
      </c>
      <c r="AB179" t="s">
        <v>53</v>
      </c>
      <c r="AC179" t="s">
        <v>130</v>
      </c>
      <c r="AE179" s="3">
        <v>-600</v>
      </c>
      <c r="AF179" t="s">
        <v>56</v>
      </c>
      <c r="AG179" t="s">
        <v>136</v>
      </c>
      <c r="AH179" t="s">
        <v>305</v>
      </c>
      <c r="AI179" t="s">
        <v>252</v>
      </c>
      <c r="AJ179" t="s">
        <v>60</v>
      </c>
      <c r="AK179" t="s">
        <v>61</v>
      </c>
      <c r="AL179" t="s">
        <v>62</v>
      </c>
    </row>
    <row r="180" spans="1:38" x14ac:dyDescent="0.25">
      <c r="A180" s="7">
        <v>12497</v>
      </c>
      <c r="B180" t="s">
        <v>38</v>
      </c>
      <c r="C180" t="s">
        <v>39</v>
      </c>
      <c r="D180" t="s">
        <v>38</v>
      </c>
      <c r="E180" t="s">
        <v>40</v>
      </c>
      <c r="F180" t="s">
        <v>41</v>
      </c>
      <c r="G180" t="s">
        <v>42</v>
      </c>
      <c r="H180" t="s">
        <v>43</v>
      </c>
      <c r="I180" t="s">
        <v>64</v>
      </c>
      <c r="J180" t="s">
        <v>65</v>
      </c>
      <c r="K180" t="s">
        <v>66</v>
      </c>
      <c r="L180" t="s">
        <v>211</v>
      </c>
      <c r="M180" t="s">
        <v>212</v>
      </c>
      <c r="N180" t="s">
        <v>213</v>
      </c>
      <c r="O180" t="s">
        <v>47</v>
      </c>
      <c r="P180" t="s">
        <v>48</v>
      </c>
      <c r="Q180" t="s">
        <v>49</v>
      </c>
      <c r="R180" t="s">
        <v>184</v>
      </c>
      <c r="S180" t="s">
        <v>330</v>
      </c>
      <c r="T180" s="3">
        <v>476.32</v>
      </c>
      <c r="U180" s="3">
        <v>-107.52</v>
      </c>
      <c r="V180" s="3">
        <v>-107.52</v>
      </c>
      <c r="W180" t="s">
        <v>331</v>
      </c>
      <c r="X180" s="5">
        <v>45828</v>
      </c>
      <c r="Y180" s="5">
        <v>45845</v>
      </c>
      <c r="Z180" t="s">
        <v>200</v>
      </c>
      <c r="AA180" t="s">
        <v>105</v>
      </c>
      <c r="AB180" t="s">
        <v>53</v>
      </c>
      <c r="AC180" t="s">
        <v>130</v>
      </c>
      <c r="AE180" s="3">
        <v>-107.52</v>
      </c>
      <c r="AF180" t="s">
        <v>56</v>
      </c>
      <c r="AG180" t="s">
        <v>57</v>
      </c>
      <c r="AH180" t="s">
        <v>58</v>
      </c>
      <c r="AI180" t="s">
        <v>59</v>
      </c>
      <c r="AJ180" t="s">
        <v>60</v>
      </c>
      <c r="AK180" t="s">
        <v>74</v>
      </c>
      <c r="AL180" t="s">
        <v>75</v>
      </c>
    </row>
    <row r="181" spans="1:38" x14ac:dyDescent="0.25">
      <c r="A181" s="7">
        <v>12498</v>
      </c>
      <c r="B181" t="s">
        <v>332</v>
      </c>
      <c r="C181" t="s">
        <v>333</v>
      </c>
      <c r="D181" t="s">
        <v>332</v>
      </c>
      <c r="E181" t="s">
        <v>334</v>
      </c>
      <c r="F181" t="s">
        <v>335</v>
      </c>
      <c r="G181" t="s">
        <v>121</v>
      </c>
      <c r="H181" t="s">
        <v>336</v>
      </c>
      <c r="I181" t="s">
        <v>337</v>
      </c>
      <c r="J181" t="s">
        <v>338</v>
      </c>
      <c r="K181" t="s">
        <v>339</v>
      </c>
      <c r="L181" t="s">
        <v>340</v>
      </c>
      <c r="M181" t="s">
        <v>341</v>
      </c>
      <c r="N181" t="s">
        <v>342</v>
      </c>
      <c r="O181" t="s">
        <v>47</v>
      </c>
      <c r="P181" t="s">
        <v>48</v>
      </c>
      <c r="Q181" t="s">
        <v>49</v>
      </c>
      <c r="R181" t="s">
        <v>184</v>
      </c>
      <c r="S181" t="s">
        <v>330</v>
      </c>
      <c r="T181" s="3">
        <v>476.32</v>
      </c>
      <c r="U181" s="3">
        <v>-44.14</v>
      </c>
      <c r="V181" s="3">
        <v>-44.14</v>
      </c>
      <c r="W181" t="s">
        <v>331</v>
      </c>
      <c r="X181" s="5">
        <v>45828</v>
      </c>
      <c r="Y181" s="5">
        <v>45845</v>
      </c>
      <c r="Z181" t="s">
        <v>200</v>
      </c>
      <c r="AA181" t="s">
        <v>105</v>
      </c>
      <c r="AB181" t="s">
        <v>53</v>
      </c>
      <c r="AC181" t="s">
        <v>130</v>
      </c>
      <c r="AE181" s="3">
        <v>-44.14</v>
      </c>
      <c r="AF181" t="s">
        <v>56</v>
      </c>
      <c r="AG181" t="s">
        <v>57</v>
      </c>
      <c r="AH181" t="s">
        <v>58</v>
      </c>
      <c r="AI181" t="s">
        <v>59</v>
      </c>
      <c r="AJ181" t="s">
        <v>60</v>
      </c>
      <c r="AK181" t="s">
        <v>74</v>
      </c>
      <c r="AL181" t="s">
        <v>75</v>
      </c>
    </row>
    <row r="182" spans="1:38" x14ac:dyDescent="0.25">
      <c r="A182" s="7">
        <v>12499</v>
      </c>
      <c r="B182" t="s">
        <v>117</v>
      </c>
      <c r="C182" t="s">
        <v>118</v>
      </c>
      <c r="D182" t="s">
        <v>117</v>
      </c>
      <c r="E182" t="s">
        <v>119</v>
      </c>
      <c r="F182" t="s">
        <v>120</v>
      </c>
      <c r="G182" t="s">
        <v>121</v>
      </c>
      <c r="H182" t="s">
        <v>122</v>
      </c>
      <c r="I182" t="s">
        <v>218</v>
      </c>
      <c r="J182" t="s">
        <v>175</v>
      </c>
      <c r="K182" t="s">
        <v>219</v>
      </c>
      <c r="L182" t="s">
        <v>343</v>
      </c>
      <c r="M182" t="s">
        <v>344</v>
      </c>
      <c r="N182" t="s">
        <v>345</v>
      </c>
      <c r="O182" t="s">
        <v>47</v>
      </c>
      <c r="P182" t="s">
        <v>48</v>
      </c>
      <c r="Q182" t="s">
        <v>49</v>
      </c>
      <c r="R182" t="s">
        <v>184</v>
      </c>
      <c r="S182" t="s">
        <v>330</v>
      </c>
      <c r="T182" s="3">
        <v>476.32</v>
      </c>
      <c r="U182" s="3">
        <v>-42.53</v>
      </c>
      <c r="V182" s="3">
        <v>-42.53</v>
      </c>
      <c r="W182" t="s">
        <v>331</v>
      </c>
      <c r="X182" s="5">
        <v>45828</v>
      </c>
      <c r="Y182" s="5">
        <v>45845</v>
      </c>
      <c r="Z182" t="s">
        <v>200</v>
      </c>
      <c r="AA182" t="s">
        <v>105</v>
      </c>
      <c r="AB182" t="s">
        <v>53</v>
      </c>
      <c r="AC182" t="s">
        <v>130</v>
      </c>
      <c r="AE182" s="3">
        <v>-42.53</v>
      </c>
      <c r="AF182" t="s">
        <v>56</v>
      </c>
      <c r="AG182" t="s">
        <v>57</v>
      </c>
      <c r="AH182" t="s">
        <v>58</v>
      </c>
      <c r="AI182" t="s">
        <v>59</v>
      </c>
      <c r="AJ182" t="s">
        <v>60</v>
      </c>
      <c r="AK182" t="s">
        <v>74</v>
      </c>
      <c r="AL182" t="s">
        <v>75</v>
      </c>
    </row>
    <row r="183" spans="1:38" x14ac:dyDescent="0.25">
      <c r="A183" s="7">
        <v>12500</v>
      </c>
      <c r="B183" t="s">
        <v>117</v>
      </c>
      <c r="C183" t="s">
        <v>118</v>
      </c>
      <c r="D183" t="s">
        <v>117</v>
      </c>
      <c r="E183" t="s">
        <v>119</v>
      </c>
      <c r="F183" t="s">
        <v>120</v>
      </c>
      <c r="G183" t="s">
        <v>121</v>
      </c>
      <c r="H183" t="s">
        <v>122</v>
      </c>
      <c r="I183" t="s">
        <v>346</v>
      </c>
      <c r="J183" t="s">
        <v>338</v>
      </c>
      <c r="K183" t="s">
        <v>347</v>
      </c>
      <c r="L183" t="s">
        <v>348</v>
      </c>
      <c r="M183" t="s">
        <v>349</v>
      </c>
      <c r="N183" t="s">
        <v>350</v>
      </c>
      <c r="O183" t="s">
        <v>47</v>
      </c>
      <c r="P183" t="s">
        <v>48</v>
      </c>
      <c r="Q183" t="s">
        <v>49</v>
      </c>
      <c r="R183" t="s">
        <v>184</v>
      </c>
      <c r="S183" t="s">
        <v>330</v>
      </c>
      <c r="T183" s="3">
        <v>476.32</v>
      </c>
      <c r="U183" s="3">
        <v>-44.14</v>
      </c>
      <c r="V183" s="3">
        <v>-44.14</v>
      </c>
      <c r="W183" t="s">
        <v>331</v>
      </c>
      <c r="X183" s="5">
        <v>45828</v>
      </c>
      <c r="Y183" s="5">
        <v>45845</v>
      </c>
      <c r="Z183" t="s">
        <v>200</v>
      </c>
      <c r="AA183" t="s">
        <v>105</v>
      </c>
      <c r="AB183" t="s">
        <v>53</v>
      </c>
      <c r="AC183" t="s">
        <v>130</v>
      </c>
      <c r="AE183" s="3">
        <v>-44.14</v>
      </c>
      <c r="AF183" t="s">
        <v>56</v>
      </c>
      <c r="AG183" t="s">
        <v>57</v>
      </c>
      <c r="AH183" t="s">
        <v>58</v>
      </c>
      <c r="AI183" t="s">
        <v>59</v>
      </c>
      <c r="AJ183" t="s">
        <v>60</v>
      </c>
      <c r="AK183" t="s">
        <v>74</v>
      </c>
      <c r="AL183" t="s">
        <v>75</v>
      </c>
    </row>
    <row r="184" spans="1:38" x14ac:dyDescent="0.25">
      <c r="A184" s="7">
        <v>12501</v>
      </c>
      <c r="B184" t="s">
        <v>117</v>
      </c>
      <c r="C184" t="s">
        <v>118</v>
      </c>
      <c r="D184" t="s">
        <v>117</v>
      </c>
      <c r="E184" t="s">
        <v>119</v>
      </c>
      <c r="F184" t="s">
        <v>120</v>
      </c>
      <c r="G184" t="s">
        <v>121</v>
      </c>
      <c r="H184" t="s">
        <v>122</v>
      </c>
      <c r="I184" t="s">
        <v>218</v>
      </c>
      <c r="J184" t="s">
        <v>175</v>
      </c>
      <c r="K184" t="s">
        <v>219</v>
      </c>
      <c r="L184" t="s">
        <v>220</v>
      </c>
      <c r="M184" t="s">
        <v>221</v>
      </c>
      <c r="N184" t="s">
        <v>222</v>
      </c>
      <c r="O184" t="s">
        <v>47</v>
      </c>
      <c r="P184" t="s">
        <v>48</v>
      </c>
      <c r="Q184" t="s">
        <v>49</v>
      </c>
      <c r="R184" t="s">
        <v>184</v>
      </c>
      <c r="S184" t="s">
        <v>330</v>
      </c>
      <c r="T184" s="3">
        <v>476.32</v>
      </c>
      <c r="U184" s="3">
        <v>-107.53</v>
      </c>
      <c r="V184" s="3">
        <v>-107.53</v>
      </c>
      <c r="W184" t="s">
        <v>331</v>
      </c>
      <c r="X184" s="5">
        <v>45828</v>
      </c>
      <c r="Y184" s="5">
        <v>45845</v>
      </c>
      <c r="Z184" t="s">
        <v>200</v>
      </c>
      <c r="AA184" t="s">
        <v>105</v>
      </c>
      <c r="AB184" t="s">
        <v>53</v>
      </c>
      <c r="AC184" t="s">
        <v>130</v>
      </c>
      <c r="AE184" s="3">
        <v>-107.53</v>
      </c>
      <c r="AF184" t="s">
        <v>56</v>
      </c>
      <c r="AG184" t="s">
        <v>57</v>
      </c>
      <c r="AH184" t="s">
        <v>58</v>
      </c>
      <c r="AI184" t="s">
        <v>59</v>
      </c>
      <c r="AJ184" t="s">
        <v>60</v>
      </c>
      <c r="AK184" t="s">
        <v>74</v>
      </c>
      <c r="AL184" t="s">
        <v>75</v>
      </c>
    </row>
    <row r="185" spans="1:38" x14ac:dyDescent="0.25">
      <c r="A185" s="7">
        <v>12502</v>
      </c>
      <c r="B185" t="s">
        <v>351</v>
      </c>
      <c r="C185" t="s">
        <v>352</v>
      </c>
      <c r="D185" t="s">
        <v>351</v>
      </c>
      <c r="E185" t="s">
        <v>353</v>
      </c>
      <c r="F185" t="s">
        <v>354</v>
      </c>
      <c r="G185" t="s">
        <v>355</v>
      </c>
      <c r="H185" t="s">
        <v>356</v>
      </c>
      <c r="I185" t="s">
        <v>357</v>
      </c>
      <c r="J185" t="s">
        <v>358</v>
      </c>
      <c r="K185" t="s">
        <v>359</v>
      </c>
      <c r="L185" t="s">
        <v>357</v>
      </c>
      <c r="M185" t="s">
        <v>358</v>
      </c>
      <c r="N185" t="s">
        <v>359</v>
      </c>
      <c r="O185" t="s">
        <v>47</v>
      </c>
      <c r="P185" t="s">
        <v>48</v>
      </c>
      <c r="Q185" t="s">
        <v>49</v>
      </c>
      <c r="R185" t="s">
        <v>184</v>
      </c>
      <c r="S185" t="s">
        <v>330</v>
      </c>
      <c r="T185" s="3">
        <v>476.32</v>
      </c>
      <c r="U185" s="3">
        <v>-42.52</v>
      </c>
      <c r="V185" s="3">
        <v>-42.52</v>
      </c>
      <c r="W185" t="s">
        <v>331</v>
      </c>
      <c r="X185" s="5">
        <v>45828</v>
      </c>
      <c r="Y185" s="5">
        <v>45845</v>
      </c>
      <c r="Z185" t="s">
        <v>200</v>
      </c>
      <c r="AA185" t="s">
        <v>105</v>
      </c>
      <c r="AB185" t="s">
        <v>53</v>
      </c>
      <c r="AC185" t="s">
        <v>130</v>
      </c>
      <c r="AE185" s="3">
        <v>-42.52</v>
      </c>
      <c r="AF185" t="s">
        <v>56</v>
      </c>
      <c r="AG185" t="s">
        <v>57</v>
      </c>
      <c r="AH185" t="s">
        <v>58</v>
      </c>
      <c r="AI185" t="s">
        <v>59</v>
      </c>
      <c r="AJ185" t="s">
        <v>60</v>
      </c>
      <c r="AK185" t="s">
        <v>74</v>
      </c>
      <c r="AL185" t="s">
        <v>75</v>
      </c>
    </row>
    <row r="186" spans="1:38" x14ac:dyDescent="0.25">
      <c r="A186" s="7">
        <v>12503</v>
      </c>
      <c r="B186" t="s">
        <v>351</v>
      </c>
      <c r="C186" t="s">
        <v>352</v>
      </c>
      <c r="D186" t="s">
        <v>351</v>
      </c>
      <c r="E186" t="s">
        <v>353</v>
      </c>
      <c r="F186" t="s">
        <v>354</v>
      </c>
      <c r="G186" t="s">
        <v>355</v>
      </c>
      <c r="H186" t="s">
        <v>356</v>
      </c>
      <c r="I186" t="s">
        <v>360</v>
      </c>
      <c r="J186" t="s">
        <v>361</v>
      </c>
      <c r="K186" t="s">
        <v>362</v>
      </c>
      <c r="L186" t="s">
        <v>360</v>
      </c>
      <c r="M186" t="s">
        <v>361</v>
      </c>
      <c r="N186" t="s">
        <v>362</v>
      </c>
      <c r="O186" t="s">
        <v>47</v>
      </c>
      <c r="P186" t="s">
        <v>48</v>
      </c>
      <c r="Q186" t="s">
        <v>49</v>
      </c>
      <c r="R186" t="s">
        <v>184</v>
      </c>
      <c r="S186" t="s">
        <v>330</v>
      </c>
      <c r="T186" s="3">
        <v>476.32</v>
      </c>
      <c r="U186" s="3">
        <v>-87.94</v>
      </c>
      <c r="V186" s="3">
        <v>-87.94</v>
      </c>
      <c r="W186" t="s">
        <v>363</v>
      </c>
      <c r="X186" s="5">
        <v>45828</v>
      </c>
      <c r="Y186" s="5">
        <v>45845</v>
      </c>
      <c r="Z186" t="s">
        <v>200</v>
      </c>
      <c r="AA186" t="s">
        <v>105</v>
      </c>
      <c r="AB186" t="s">
        <v>53</v>
      </c>
      <c r="AC186" t="s">
        <v>130</v>
      </c>
      <c r="AE186" s="3">
        <v>-87.94</v>
      </c>
      <c r="AF186" t="s">
        <v>56</v>
      </c>
      <c r="AG186" t="s">
        <v>57</v>
      </c>
      <c r="AH186" t="s">
        <v>58</v>
      </c>
      <c r="AI186" t="s">
        <v>59</v>
      </c>
      <c r="AJ186" t="s">
        <v>60</v>
      </c>
      <c r="AK186" t="s">
        <v>74</v>
      </c>
      <c r="AL186" t="s">
        <v>75</v>
      </c>
    </row>
    <row r="187" spans="1:38" x14ac:dyDescent="0.25">
      <c r="A187" s="7">
        <v>12493</v>
      </c>
      <c r="B187" t="s">
        <v>38</v>
      </c>
      <c r="C187" t="s">
        <v>39</v>
      </c>
      <c r="D187" t="s">
        <v>38</v>
      </c>
      <c r="E187" t="s">
        <v>40</v>
      </c>
      <c r="F187" t="s">
        <v>41</v>
      </c>
      <c r="G187" t="s">
        <v>42</v>
      </c>
      <c r="H187" t="s">
        <v>43</v>
      </c>
      <c r="I187" t="s">
        <v>189</v>
      </c>
      <c r="J187" t="s">
        <v>190</v>
      </c>
      <c r="K187" t="s">
        <v>191</v>
      </c>
      <c r="L187" t="s">
        <v>192</v>
      </c>
      <c r="M187" t="s">
        <v>193</v>
      </c>
      <c r="N187" t="s">
        <v>194</v>
      </c>
      <c r="O187" t="s">
        <v>77</v>
      </c>
      <c r="P187" t="s">
        <v>78</v>
      </c>
      <c r="Q187" t="s">
        <v>79</v>
      </c>
      <c r="R187" t="s">
        <v>184</v>
      </c>
      <c r="S187" t="s">
        <v>364</v>
      </c>
      <c r="T187" s="3">
        <v>660</v>
      </c>
      <c r="U187" s="3">
        <v>-660</v>
      </c>
      <c r="V187" s="3">
        <v>-660</v>
      </c>
      <c r="W187" t="s">
        <v>365</v>
      </c>
      <c r="X187" s="5">
        <v>45828</v>
      </c>
      <c r="Y187" s="5">
        <v>45845</v>
      </c>
      <c r="Z187" t="s">
        <v>239</v>
      </c>
      <c r="AA187" t="s">
        <v>240</v>
      </c>
      <c r="AB187" t="s">
        <v>53</v>
      </c>
      <c r="AC187" t="s">
        <v>130</v>
      </c>
      <c r="AE187" s="3">
        <v>-660</v>
      </c>
      <c r="AF187" t="s">
        <v>56</v>
      </c>
      <c r="AG187" t="s">
        <v>57</v>
      </c>
      <c r="AH187" t="s">
        <v>82</v>
      </c>
      <c r="AI187" t="s">
        <v>83</v>
      </c>
      <c r="AJ187" t="s">
        <v>84</v>
      </c>
      <c r="AK187" t="s">
        <v>202</v>
      </c>
      <c r="AL187" t="s">
        <v>203</v>
      </c>
    </row>
    <row r="188" spans="1:38" x14ac:dyDescent="0.25">
      <c r="A188" s="7">
        <v>12453</v>
      </c>
      <c r="B188" t="s">
        <v>38</v>
      </c>
      <c r="C188" t="s">
        <v>39</v>
      </c>
      <c r="D188" t="s">
        <v>38</v>
      </c>
      <c r="E188" t="s">
        <v>40</v>
      </c>
      <c r="F188" t="s">
        <v>41</v>
      </c>
      <c r="G188" t="s">
        <v>42</v>
      </c>
      <c r="H188" t="s">
        <v>43</v>
      </c>
      <c r="I188" t="s">
        <v>189</v>
      </c>
      <c r="J188" t="s">
        <v>190</v>
      </c>
      <c r="K188" t="s">
        <v>191</v>
      </c>
      <c r="L188" t="s">
        <v>192</v>
      </c>
      <c r="M188" t="s">
        <v>193</v>
      </c>
      <c r="N188" t="s">
        <v>194</v>
      </c>
      <c r="O188" t="s">
        <v>77</v>
      </c>
      <c r="P188" t="s">
        <v>78</v>
      </c>
      <c r="Q188" t="s">
        <v>79</v>
      </c>
      <c r="R188" t="s">
        <v>184</v>
      </c>
      <c r="S188" t="s">
        <v>366</v>
      </c>
      <c r="T188" s="3">
        <v>380</v>
      </c>
      <c r="U188" s="3">
        <v>-380</v>
      </c>
      <c r="V188" s="3">
        <v>-380</v>
      </c>
      <c r="W188" t="s">
        <v>367</v>
      </c>
      <c r="X188" s="5">
        <v>45831</v>
      </c>
      <c r="Y188" s="5">
        <v>45845</v>
      </c>
      <c r="Z188" t="s">
        <v>239</v>
      </c>
      <c r="AA188" t="s">
        <v>240</v>
      </c>
      <c r="AB188" t="s">
        <v>53</v>
      </c>
      <c r="AC188" t="s">
        <v>130</v>
      </c>
      <c r="AE188" s="3">
        <v>-380</v>
      </c>
      <c r="AF188" t="s">
        <v>56</v>
      </c>
      <c r="AG188" t="s">
        <v>57</v>
      </c>
      <c r="AH188" t="s">
        <v>82</v>
      </c>
      <c r="AI188" t="s">
        <v>83</v>
      </c>
      <c r="AJ188" t="s">
        <v>84</v>
      </c>
      <c r="AK188" t="s">
        <v>202</v>
      </c>
      <c r="AL188" t="s">
        <v>203</v>
      </c>
    </row>
    <row r="189" spans="1:38" x14ac:dyDescent="0.25">
      <c r="A189" s="7">
        <v>12383</v>
      </c>
      <c r="B189" t="s">
        <v>38</v>
      </c>
      <c r="C189" t="s">
        <v>39</v>
      </c>
      <c r="D189" t="s">
        <v>38</v>
      </c>
      <c r="E189" t="s">
        <v>40</v>
      </c>
      <c r="F189" t="s">
        <v>41</v>
      </c>
      <c r="G189" t="s">
        <v>42</v>
      </c>
      <c r="H189" t="s">
        <v>43</v>
      </c>
      <c r="I189" t="s">
        <v>189</v>
      </c>
      <c r="J189" t="s">
        <v>190</v>
      </c>
      <c r="K189" t="s">
        <v>191</v>
      </c>
      <c r="L189" t="s">
        <v>192</v>
      </c>
      <c r="M189" t="s">
        <v>193</v>
      </c>
      <c r="N189" t="s">
        <v>194</v>
      </c>
      <c r="O189" t="s">
        <v>47</v>
      </c>
      <c r="P189" t="s">
        <v>48</v>
      </c>
      <c r="Q189" t="s">
        <v>49</v>
      </c>
      <c r="R189" t="s">
        <v>184</v>
      </c>
      <c r="S189" t="s">
        <v>368</v>
      </c>
      <c r="T189" s="3">
        <v>0</v>
      </c>
      <c r="U189" s="3">
        <v>-39.979999999999997</v>
      </c>
      <c r="V189" s="3">
        <v>-39.979999999999997</v>
      </c>
      <c r="W189" t="s">
        <v>369</v>
      </c>
      <c r="X189" s="5">
        <v>45832</v>
      </c>
      <c r="Z189" t="s">
        <v>370</v>
      </c>
      <c r="AA189" t="s">
        <v>371</v>
      </c>
      <c r="AB189" t="s">
        <v>53</v>
      </c>
      <c r="AC189" t="s">
        <v>130</v>
      </c>
      <c r="AE189" s="3">
        <v>-39.979999999999997</v>
      </c>
      <c r="AF189" t="s">
        <v>56</v>
      </c>
      <c r="AG189" t="s">
        <v>57</v>
      </c>
      <c r="AH189" t="s">
        <v>58</v>
      </c>
      <c r="AI189" t="s">
        <v>59</v>
      </c>
      <c r="AJ189" t="s">
        <v>60</v>
      </c>
      <c r="AK189" t="s">
        <v>202</v>
      </c>
      <c r="AL189" t="s">
        <v>203</v>
      </c>
    </row>
    <row r="190" spans="1:38" x14ac:dyDescent="0.25">
      <c r="A190" s="7">
        <v>12353</v>
      </c>
      <c r="B190" t="s">
        <v>38</v>
      </c>
      <c r="C190" t="s">
        <v>39</v>
      </c>
      <c r="D190" t="s">
        <v>38</v>
      </c>
      <c r="E190" t="s">
        <v>40</v>
      </c>
      <c r="F190" t="s">
        <v>41</v>
      </c>
      <c r="G190" t="s">
        <v>42</v>
      </c>
      <c r="H190" t="s">
        <v>43</v>
      </c>
      <c r="I190" t="s">
        <v>44</v>
      </c>
      <c r="J190" t="s">
        <v>45</v>
      </c>
      <c r="K190" t="s">
        <v>46</v>
      </c>
      <c r="L190" t="s">
        <v>182</v>
      </c>
      <c r="M190" t="s">
        <v>62</v>
      </c>
      <c r="N190" t="s">
        <v>183</v>
      </c>
      <c r="O190" t="s">
        <v>77</v>
      </c>
      <c r="P190" t="s">
        <v>78</v>
      </c>
      <c r="Q190" t="s">
        <v>79</v>
      </c>
      <c r="R190" t="s">
        <v>184</v>
      </c>
      <c r="S190" t="s">
        <v>372</v>
      </c>
      <c r="T190" s="3">
        <v>1880</v>
      </c>
      <c r="U190" s="3">
        <v>-1880</v>
      </c>
      <c r="V190" s="3">
        <v>-1880</v>
      </c>
      <c r="W190" t="s">
        <v>373</v>
      </c>
      <c r="X190" s="5">
        <v>45832</v>
      </c>
      <c r="Y190" s="5">
        <v>45845</v>
      </c>
      <c r="Z190" t="s">
        <v>316</v>
      </c>
      <c r="AA190" t="s">
        <v>317</v>
      </c>
      <c r="AB190" t="s">
        <v>53</v>
      </c>
      <c r="AC190" t="s">
        <v>130</v>
      </c>
      <c r="AE190" s="3">
        <v>-1880</v>
      </c>
      <c r="AF190" t="s">
        <v>56</v>
      </c>
      <c r="AG190" t="s">
        <v>57</v>
      </c>
      <c r="AH190" t="s">
        <v>82</v>
      </c>
      <c r="AI190" t="s">
        <v>83</v>
      </c>
      <c r="AJ190" t="s">
        <v>84</v>
      </c>
      <c r="AK190" t="s">
        <v>61</v>
      </c>
      <c r="AL190" t="s">
        <v>62</v>
      </c>
    </row>
    <row r="191" spans="1:38" x14ac:dyDescent="0.25">
      <c r="A191" s="7">
        <v>12357</v>
      </c>
      <c r="B191" t="s">
        <v>38</v>
      </c>
      <c r="C191" t="s">
        <v>39</v>
      </c>
      <c r="D191" t="s">
        <v>38</v>
      </c>
      <c r="E191" t="s">
        <v>40</v>
      </c>
      <c r="F191" t="s">
        <v>41</v>
      </c>
      <c r="G191" t="s">
        <v>42</v>
      </c>
      <c r="H191" t="s">
        <v>43</v>
      </c>
      <c r="I191" t="s">
        <v>44</v>
      </c>
      <c r="J191" t="s">
        <v>45</v>
      </c>
      <c r="K191" t="s">
        <v>46</v>
      </c>
      <c r="L191" t="s">
        <v>182</v>
      </c>
      <c r="M191" t="s">
        <v>62</v>
      </c>
      <c r="N191" t="s">
        <v>183</v>
      </c>
      <c r="O191" t="s">
        <v>77</v>
      </c>
      <c r="P191" t="s">
        <v>78</v>
      </c>
      <c r="Q191" t="s">
        <v>79</v>
      </c>
      <c r="R191" t="s">
        <v>184</v>
      </c>
      <c r="S191" t="s">
        <v>374</v>
      </c>
      <c r="T191" s="3">
        <v>1800</v>
      </c>
      <c r="U191" s="3">
        <v>-1800</v>
      </c>
      <c r="V191" s="3">
        <v>-1800</v>
      </c>
      <c r="W191" t="s">
        <v>375</v>
      </c>
      <c r="X191" s="5">
        <v>45832</v>
      </c>
      <c r="Y191" s="5">
        <v>45845</v>
      </c>
      <c r="Z191" t="s">
        <v>316</v>
      </c>
      <c r="AA191" t="s">
        <v>317</v>
      </c>
      <c r="AB191" t="s">
        <v>53</v>
      </c>
      <c r="AC191" t="s">
        <v>130</v>
      </c>
      <c r="AE191" s="3">
        <v>-1800</v>
      </c>
      <c r="AF191" t="s">
        <v>56</v>
      </c>
      <c r="AG191" t="s">
        <v>57</v>
      </c>
      <c r="AH191" t="s">
        <v>82</v>
      </c>
      <c r="AI191" t="s">
        <v>83</v>
      </c>
      <c r="AJ191" t="s">
        <v>84</v>
      </c>
      <c r="AK191" t="s">
        <v>61</v>
      </c>
      <c r="AL191" t="s">
        <v>62</v>
      </c>
    </row>
    <row r="192" spans="1:38" x14ac:dyDescent="0.25">
      <c r="A192" s="7">
        <v>12376</v>
      </c>
      <c r="B192" t="s">
        <v>38</v>
      </c>
      <c r="C192" t="s">
        <v>39</v>
      </c>
      <c r="D192" t="s">
        <v>38</v>
      </c>
      <c r="E192" t="s">
        <v>40</v>
      </c>
      <c r="F192" t="s">
        <v>41</v>
      </c>
      <c r="G192" t="s">
        <v>42</v>
      </c>
      <c r="H192" t="s">
        <v>43</v>
      </c>
      <c r="I192" t="s">
        <v>64</v>
      </c>
      <c r="J192" t="s">
        <v>65</v>
      </c>
      <c r="K192" t="s">
        <v>66</v>
      </c>
      <c r="L192" t="s">
        <v>280</v>
      </c>
      <c r="M192" t="s">
        <v>281</v>
      </c>
      <c r="N192" t="s">
        <v>282</v>
      </c>
      <c r="O192" t="s">
        <v>77</v>
      </c>
      <c r="P192" t="s">
        <v>78</v>
      </c>
      <c r="Q192" t="s">
        <v>79</v>
      </c>
      <c r="R192" t="s">
        <v>126</v>
      </c>
      <c r="S192" t="s">
        <v>376</v>
      </c>
      <c r="T192" s="3">
        <v>700</v>
      </c>
      <c r="U192" s="3">
        <v>-700</v>
      </c>
      <c r="V192" s="3">
        <v>-700</v>
      </c>
      <c r="W192" t="s">
        <v>377</v>
      </c>
      <c r="X192" s="5">
        <v>45832</v>
      </c>
      <c r="Y192" s="5">
        <v>45841</v>
      </c>
      <c r="Z192" t="s">
        <v>378</v>
      </c>
      <c r="AA192" t="s">
        <v>379</v>
      </c>
      <c r="AB192" t="s">
        <v>53</v>
      </c>
      <c r="AC192" t="s">
        <v>130</v>
      </c>
      <c r="AE192" s="3">
        <v>-700</v>
      </c>
      <c r="AF192" t="s">
        <v>56</v>
      </c>
      <c r="AG192" t="s">
        <v>57</v>
      </c>
      <c r="AH192" t="s">
        <v>82</v>
      </c>
      <c r="AI192" t="s">
        <v>83</v>
      </c>
      <c r="AJ192" t="s">
        <v>84</v>
      </c>
      <c r="AK192" t="s">
        <v>74</v>
      </c>
      <c r="AL192" t="s">
        <v>75</v>
      </c>
    </row>
    <row r="193" spans="1:38" x14ac:dyDescent="0.25">
      <c r="A193" s="7">
        <v>12404</v>
      </c>
      <c r="B193" t="s">
        <v>38</v>
      </c>
      <c r="C193" t="s">
        <v>39</v>
      </c>
      <c r="D193" t="s">
        <v>38</v>
      </c>
      <c r="E193" t="s">
        <v>40</v>
      </c>
      <c r="F193" t="s">
        <v>41</v>
      </c>
      <c r="G193" t="s">
        <v>42</v>
      </c>
      <c r="H193" t="s">
        <v>43</v>
      </c>
      <c r="I193" t="s">
        <v>64</v>
      </c>
      <c r="J193" t="s">
        <v>65</v>
      </c>
      <c r="K193" t="s">
        <v>66</v>
      </c>
      <c r="L193" t="s">
        <v>280</v>
      </c>
      <c r="M193" t="s">
        <v>281</v>
      </c>
      <c r="N193" t="s">
        <v>282</v>
      </c>
      <c r="O193" t="s">
        <v>77</v>
      </c>
      <c r="P193" t="s">
        <v>78</v>
      </c>
      <c r="Q193" t="s">
        <v>79</v>
      </c>
      <c r="R193" t="s">
        <v>126</v>
      </c>
      <c r="S193" t="s">
        <v>380</v>
      </c>
      <c r="T193" s="3">
        <v>700</v>
      </c>
      <c r="U193" s="3">
        <v>-700</v>
      </c>
      <c r="V193" s="3">
        <v>-700</v>
      </c>
      <c r="W193" t="s">
        <v>381</v>
      </c>
      <c r="X193" s="5">
        <v>45832</v>
      </c>
      <c r="Y193" s="5">
        <v>45841</v>
      </c>
      <c r="Z193" t="s">
        <v>378</v>
      </c>
      <c r="AA193" t="s">
        <v>379</v>
      </c>
      <c r="AB193" t="s">
        <v>53</v>
      </c>
      <c r="AC193" t="s">
        <v>130</v>
      </c>
      <c r="AE193" s="3">
        <v>-700</v>
      </c>
      <c r="AF193" t="s">
        <v>56</v>
      </c>
      <c r="AG193" t="s">
        <v>57</v>
      </c>
      <c r="AH193" t="s">
        <v>82</v>
      </c>
      <c r="AI193" t="s">
        <v>83</v>
      </c>
      <c r="AJ193" t="s">
        <v>84</v>
      </c>
      <c r="AK193" t="s">
        <v>74</v>
      </c>
      <c r="AL193" t="s">
        <v>75</v>
      </c>
    </row>
    <row r="194" spans="1:38" x14ac:dyDescent="0.25">
      <c r="A194" s="7">
        <v>12189</v>
      </c>
      <c r="B194" t="s">
        <v>38</v>
      </c>
      <c r="C194" t="s">
        <v>39</v>
      </c>
      <c r="D194" t="s">
        <v>38</v>
      </c>
      <c r="E194" t="s">
        <v>40</v>
      </c>
      <c r="F194" t="s">
        <v>41</v>
      </c>
      <c r="G194" t="s">
        <v>42</v>
      </c>
      <c r="H194" t="s">
        <v>43</v>
      </c>
      <c r="I194" t="s">
        <v>44</v>
      </c>
      <c r="J194" t="s">
        <v>45</v>
      </c>
      <c r="K194" t="s">
        <v>46</v>
      </c>
      <c r="L194" t="s">
        <v>182</v>
      </c>
      <c r="M194" t="s">
        <v>62</v>
      </c>
      <c r="N194" t="s">
        <v>183</v>
      </c>
      <c r="O194" t="s">
        <v>298</v>
      </c>
      <c r="P194" t="s">
        <v>299</v>
      </c>
      <c r="Q194" t="s">
        <v>300</v>
      </c>
      <c r="R194" t="s">
        <v>184</v>
      </c>
      <c r="S194" t="s">
        <v>382</v>
      </c>
      <c r="T194" s="3">
        <v>600</v>
      </c>
      <c r="U194" s="3">
        <v>-600</v>
      </c>
      <c r="V194" s="3">
        <v>-600</v>
      </c>
      <c r="W194" t="s">
        <v>302</v>
      </c>
      <c r="X194" s="5">
        <v>45835</v>
      </c>
      <c r="Y194" s="5">
        <v>45838</v>
      </c>
      <c r="Z194" t="s">
        <v>303</v>
      </c>
      <c r="AA194" t="s">
        <v>304</v>
      </c>
      <c r="AB194" t="s">
        <v>53</v>
      </c>
      <c r="AC194" t="s">
        <v>130</v>
      </c>
      <c r="AE194" s="3">
        <v>-600</v>
      </c>
      <c r="AF194" t="s">
        <v>56</v>
      </c>
      <c r="AG194" t="s">
        <v>136</v>
      </c>
      <c r="AH194" t="s">
        <v>305</v>
      </c>
      <c r="AI194" t="s">
        <v>252</v>
      </c>
      <c r="AJ194" t="s">
        <v>60</v>
      </c>
      <c r="AK194" t="s">
        <v>61</v>
      </c>
      <c r="AL194" t="s">
        <v>62</v>
      </c>
    </row>
    <row r="195" spans="1:38" x14ac:dyDescent="0.25">
      <c r="A195" s="7">
        <v>14928</v>
      </c>
      <c r="B195" t="s">
        <v>38</v>
      </c>
      <c r="C195" t="s">
        <v>39</v>
      </c>
      <c r="D195" t="s">
        <v>38</v>
      </c>
      <c r="E195" t="s">
        <v>40</v>
      </c>
      <c r="F195" t="s">
        <v>41</v>
      </c>
      <c r="G195" t="s">
        <v>42</v>
      </c>
      <c r="H195" t="s">
        <v>43</v>
      </c>
      <c r="I195" t="s">
        <v>44</v>
      </c>
      <c r="J195" t="s">
        <v>45</v>
      </c>
      <c r="K195" t="s">
        <v>46</v>
      </c>
      <c r="L195" t="s">
        <v>182</v>
      </c>
      <c r="M195" t="s">
        <v>62</v>
      </c>
      <c r="N195" t="s">
        <v>183</v>
      </c>
      <c r="O195" t="s">
        <v>77</v>
      </c>
      <c r="P195" t="s">
        <v>78</v>
      </c>
      <c r="Q195" t="s">
        <v>79</v>
      </c>
      <c r="R195" t="s">
        <v>184</v>
      </c>
      <c r="S195" t="s">
        <v>383</v>
      </c>
      <c r="T195" s="3">
        <v>-1000</v>
      </c>
      <c r="V195" s="3">
        <v>-1000</v>
      </c>
      <c r="W195" t="s">
        <v>384</v>
      </c>
      <c r="X195" s="5">
        <v>45839</v>
      </c>
      <c r="Y195" s="5">
        <v>45853</v>
      </c>
      <c r="Z195" t="s">
        <v>316</v>
      </c>
      <c r="AA195" t="s">
        <v>317</v>
      </c>
      <c r="AB195" t="s">
        <v>53</v>
      </c>
      <c r="AC195" t="s">
        <v>130</v>
      </c>
      <c r="AE195" s="3">
        <v>-1000</v>
      </c>
      <c r="AF195" t="s">
        <v>56</v>
      </c>
      <c r="AG195" t="s">
        <v>57</v>
      </c>
      <c r="AH195" t="s">
        <v>82</v>
      </c>
      <c r="AI195" t="s">
        <v>83</v>
      </c>
      <c r="AJ195" t="s">
        <v>84</v>
      </c>
      <c r="AK195" t="s">
        <v>61</v>
      </c>
      <c r="AL195" t="s">
        <v>62</v>
      </c>
    </row>
    <row r="196" spans="1:38" x14ac:dyDescent="0.25">
      <c r="A196" s="7">
        <v>14391</v>
      </c>
      <c r="B196" t="s">
        <v>38</v>
      </c>
      <c r="C196" t="s">
        <v>39</v>
      </c>
      <c r="D196" t="s">
        <v>38</v>
      </c>
      <c r="E196" t="s">
        <v>40</v>
      </c>
      <c r="F196" t="s">
        <v>41</v>
      </c>
      <c r="G196" t="s">
        <v>42</v>
      </c>
      <c r="H196" t="s">
        <v>43</v>
      </c>
      <c r="I196" t="s">
        <v>44</v>
      </c>
      <c r="J196" t="s">
        <v>45</v>
      </c>
      <c r="K196" t="s">
        <v>46</v>
      </c>
      <c r="L196" t="s">
        <v>182</v>
      </c>
      <c r="M196" t="s">
        <v>62</v>
      </c>
      <c r="N196" t="s">
        <v>183</v>
      </c>
      <c r="O196" t="s">
        <v>47</v>
      </c>
      <c r="P196" t="s">
        <v>48</v>
      </c>
      <c r="Q196" t="s">
        <v>49</v>
      </c>
      <c r="R196" t="s">
        <v>184</v>
      </c>
      <c r="S196" t="s">
        <v>385</v>
      </c>
      <c r="T196" s="3">
        <v>-36.99</v>
      </c>
      <c r="V196" s="3">
        <v>-36.99</v>
      </c>
      <c r="W196" t="s">
        <v>386</v>
      </c>
      <c r="X196" s="5">
        <v>45839</v>
      </c>
      <c r="Y196" s="5">
        <v>45884</v>
      </c>
      <c r="Z196" t="s">
        <v>387</v>
      </c>
      <c r="AA196" t="s">
        <v>52</v>
      </c>
      <c r="AB196" t="s">
        <v>53</v>
      </c>
      <c r="AC196" t="s">
        <v>130</v>
      </c>
      <c r="AE196" s="3">
        <v>-36.99</v>
      </c>
      <c r="AF196" t="s">
        <v>56</v>
      </c>
      <c r="AG196" t="s">
        <v>57</v>
      </c>
      <c r="AH196" t="s">
        <v>58</v>
      </c>
      <c r="AI196" t="s">
        <v>59</v>
      </c>
      <c r="AJ196" t="s">
        <v>60</v>
      </c>
      <c r="AK196" t="s">
        <v>61</v>
      </c>
      <c r="AL196" t="s">
        <v>62</v>
      </c>
    </row>
    <row r="197" spans="1:38" x14ac:dyDescent="0.25">
      <c r="A197" s="7">
        <v>14392</v>
      </c>
      <c r="B197" t="s">
        <v>117</v>
      </c>
      <c r="C197" t="s">
        <v>118</v>
      </c>
      <c r="D197" t="s">
        <v>117</v>
      </c>
      <c r="E197" t="s">
        <v>119</v>
      </c>
      <c r="F197" t="s">
        <v>388</v>
      </c>
      <c r="G197" t="s">
        <v>389</v>
      </c>
      <c r="H197" t="s">
        <v>390</v>
      </c>
      <c r="I197" t="s">
        <v>391</v>
      </c>
      <c r="J197" t="s">
        <v>338</v>
      </c>
      <c r="K197" t="s">
        <v>392</v>
      </c>
      <c r="L197" t="s">
        <v>393</v>
      </c>
      <c r="M197" t="s">
        <v>394</v>
      </c>
      <c r="N197" t="s">
        <v>395</v>
      </c>
      <c r="O197" t="s">
        <v>47</v>
      </c>
      <c r="P197" t="s">
        <v>48</v>
      </c>
      <c r="Q197" t="s">
        <v>49</v>
      </c>
      <c r="R197" t="s">
        <v>184</v>
      </c>
      <c r="S197" t="s">
        <v>385</v>
      </c>
      <c r="T197" s="3">
        <v>-36.99</v>
      </c>
      <c r="V197" s="3">
        <v>-36.99</v>
      </c>
      <c r="W197" t="s">
        <v>386</v>
      </c>
      <c r="X197" s="5">
        <v>45839</v>
      </c>
      <c r="Y197" s="5">
        <v>45884</v>
      </c>
      <c r="Z197" t="s">
        <v>387</v>
      </c>
      <c r="AA197" t="s">
        <v>52</v>
      </c>
      <c r="AB197" t="s">
        <v>53</v>
      </c>
      <c r="AC197" t="s">
        <v>130</v>
      </c>
      <c r="AE197" s="3">
        <v>-36.99</v>
      </c>
      <c r="AF197" t="s">
        <v>56</v>
      </c>
      <c r="AG197" t="s">
        <v>57</v>
      </c>
      <c r="AH197" t="s">
        <v>58</v>
      </c>
      <c r="AI197" t="s">
        <v>59</v>
      </c>
      <c r="AJ197" t="s">
        <v>60</v>
      </c>
      <c r="AK197" t="s">
        <v>61</v>
      </c>
      <c r="AL197" t="s">
        <v>62</v>
      </c>
    </row>
    <row r="198" spans="1:38" x14ac:dyDescent="0.25">
      <c r="A198" s="7">
        <v>14393</v>
      </c>
      <c r="B198" t="s">
        <v>117</v>
      </c>
      <c r="C198" t="s">
        <v>118</v>
      </c>
      <c r="D198" t="s">
        <v>117</v>
      </c>
      <c r="E198" t="s">
        <v>119</v>
      </c>
      <c r="F198" t="s">
        <v>388</v>
      </c>
      <c r="G198" t="s">
        <v>389</v>
      </c>
      <c r="H198" t="s">
        <v>390</v>
      </c>
      <c r="I198" t="s">
        <v>391</v>
      </c>
      <c r="J198" t="s">
        <v>338</v>
      </c>
      <c r="K198" t="s">
        <v>392</v>
      </c>
      <c r="L198" t="s">
        <v>396</v>
      </c>
      <c r="M198" t="s">
        <v>397</v>
      </c>
      <c r="N198" t="s">
        <v>398</v>
      </c>
      <c r="O198" t="s">
        <v>47</v>
      </c>
      <c r="P198" t="s">
        <v>48</v>
      </c>
      <c r="Q198" t="s">
        <v>49</v>
      </c>
      <c r="R198" t="s">
        <v>184</v>
      </c>
      <c r="S198" t="s">
        <v>385</v>
      </c>
      <c r="T198" s="3">
        <v>-36.99</v>
      </c>
      <c r="V198" s="3">
        <v>-36.99</v>
      </c>
      <c r="W198" t="s">
        <v>386</v>
      </c>
      <c r="X198" s="5">
        <v>45839</v>
      </c>
      <c r="Y198" s="5">
        <v>45884</v>
      </c>
      <c r="Z198" t="s">
        <v>387</v>
      </c>
      <c r="AA198" t="s">
        <v>52</v>
      </c>
      <c r="AB198" t="s">
        <v>53</v>
      </c>
      <c r="AC198" t="s">
        <v>130</v>
      </c>
      <c r="AE198" s="3">
        <v>-36.99</v>
      </c>
      <c r="AF198" t="s">
        <v>56</v>
      </c>
      <c r="AG198" t="s">
        <v>57</v>
      </c>
      <c r="AH198" t="s">
        <v>58</v>
      </c>
      <c r="AI198" t="s">
        <v>59</v>
      </c>
      <c r="AJ198" t="s">
        <v>60</v>
      </c>
      <c r="AK198" t="s">
        <v>61</v>
      </c>
      <c r="AL198" t="s">
        <v>62</v>
      </c>
    </row>
    <row r="199" spans="1:38" x14ac:dyDescent="0.25">
      <c r="A199" s="7">
        <v>14394</v>
      </c>
      <c r="B199" t="s">
        <v>117</v>
      </c>
      <c r="C199" t="s">
        <v>118</v>
      </c>
      <c r="D199" t="s">
        <v>117</v>
      </c>
      <c r="E199" t="s">
        <v>119</v>
      </c>
      <c r="F199" t="s">
        <v>388</v>
      </c>
      <c r="G199" t="s">
        <v>389</v>
      </c>
      <c r="H199" t="s">
        <v>390</v>
      </c>
      <c r="I199" t="s">
        <v>391</v>
      </c>
      <c r="J199" t="s">
        <v>338</v>
      </c>
      <c r="K199" t="s">
        <v>392</v>
      </c>
      <c r="L199" t="s">
        <v>399</v>
      </c>
      <c r="M199" t="s">
        <v>400</v>
      </c>
      <c r="N199" t="s">
        <v>401</v>
      </c>
      <c r="O199" t="s">
        <v>47</v>
      </c>
      <c r="P199" t="s">
        <v>48</v>
      </c>
      <c r="Q199" t="s">
        <v>49</v>
      </c>
      <c r="R199" t="s">
        <v>184</v>
      </c>
      <c r="S199" t="s">
        <v>385</v>
      </c>
      <c r="T199" s="3">
        <v>-36.99</v>
      </c>
      <c r="V199" s="3">
        <v>-36.99</v>
      </c>
      <c r="W199" t="s">
        <v>386</v>
      </c>
      <c r="X199" s="5">
        <v>45839</v>
      </c>
      <c r="Y199" s="5">
        <v>45884</v>
      </c>
      <c r="Z199" t="s">
        <v>387</v>
      </c>
      <c r="AA199" t="s">
        <v>52</v>
      </c>
      <c r="AB199" t="s">
        <v>53</v>
      </c>
      <c r="AC199" t="s">
        <v>130</v>
      </c>
      <c r="AE199" s="3">
        <v>-36.99</v>
      </c>
      <c r="AF199" t="s">
        <v>56</v>
      </c>
      <c r="AG199" t="s">
        <v>57</v>
      </c>
      <c r="AH199" t="s">
        <v>58</v>
      </c>
      <c r="AI199" t="s">
        <v>59</v>
      </c>
      <c r="AJ199" t="s">
        <v>60</v>
      </c>
      <c r="AK199" t="s">
        <v>61</v>
      </c>
      <c r="AL199" t="s">
        <v>62</v>
      </c>
    </row>
    <row r="200" spans="1:38" x14ac:dyDescent="0.25">
      <c r="A200" s="7">
        <v>14395</v>
      </c>
      <c r="B200" t="s">
        <v>117</v>
      </c>
      <c r="C200" t="s">
        <v>118</v>
      </c>
      <c r="D200" t="s">
        <v>117</v>
      </c>
      <c r="E200" t="s">
        <v>119</v>
      </c>
      <c r="F200" t="s">
        <v>120</v>
      </c>
      <c r="G200" t="s">
        <v>121</v>
      </c>
      <c r="H200" t="s">
        <v>122</v>
      </c>
      <c r="I200" t="s">
        <v>346</v>
      </c>
      <c r="J200" t="s">
        <v>338</v>
      </c>
      <c r="K200" t="s">
        <v>347</v>
      </c>
      <c r="L200" t="s">
        <v>402</v>
      </c>
      <c r="M200" t="s">
        <v>403</v>
      </c>
      <c r="N200" t="s">
        <v>404</v>
      </c>
      <c r="O200" t="s">
        <v>47</v>
      </c>
      <c r="P200" t="s">
        <v>48</v>
      </c>
      <c r="Q200" t="s">
        <v>49</v>
      </c>
      <c r="R200" t="s">
        <v>184</v>
      </c>
      <c r="S200" t="s">
        <v>385</v>
      </c>
      <c r="T200" s="3">
        <v>-36.99</v>
      </c>
      <c r="V200" s="3">
        <v>-36.99</v>
      </c>
      <c r="W200" t="s">
        <v>386</v>
      </c>
      <c r="X200" s="5">
        <v>45839</v>
      </c>
      <c r="Y200" s="5">
        <v>45884</v>
      </c>
      <c r="Z200" t="s">
        <v>387</v>
      </c>
      <c r="AA200" t="s">
        <v>52</v>
      </c>
      <c r="AB200" t="s">
        <v>53</v>
      </c>
      <c r="AC200" t="s">
        <v>130</v>
      </c>
      <c r="AE200" s="3">
        <v>-36.99</v>
      </c>
      <c r="AF200" t="s">
        <v>56</v>
      </c>
      <c r="AG200" t="s">
        <v>57</v>
      </c>
      <c r="AH200" t="s">
        <v>58</v>
      </c>
      <c r="AI200" t="s">
        <v>59</v>
      </c>
      <c r="AJ200" t="s">
        <v>60</v>
      </c>
      <c r="AK200" t="s">
        <v>61</v>
      </c>
      <c r="AL200" t="s">
        <v>62</v>
      </c>
    </row>
    <row r="201" spans="1:38" x14ac:dyDescent="0.25">
      <c r="A201" s="7">
        <v>14396</v>
      </c>
      <c r="B201" t="s">
        <v>117</v>
      </c>
      <c r="C201" t="s">
        <v>118</v>
      </c>
      <c r="D201" t="s">
        <v>117</v>
      </c>
      <c r="E201" t="s">
        <v>119</v>
      </c>
      <c r="F201" t="s">
        <v>120</v>
      </c>
      <c r="G201" t="s">
        <v>121</v>
      </c>
      <c r="H201" t="s">
        <v>122</v>
      </c>
      <c r="I201" t="s">
        <v>346</v>
      </c>
      <c r="J201" t="s">
        <v>338</v>
      </c>
      <c r="K201" t="s">
        <v>347</v>
      </c>
      <c r="L201" t="s">
        <v>405</v>
      </c>
      <c r="M201" t="s">
        <v>406</v>
      </c>
      <c r="N201" t="s">
        <v>407</v>
      </c>
      <c r="O201" t="s">
        <v>47</v>
      </c>
      <c r="P201" t="s">
        <v>48</v>
      </c>
      <c r="Q201" t="s">
        <v>49</v>
      </c>
      <c r="R201" t="s">
        <v>184</v>
      </c>
      <c r="S201" t="s">
        <v>385</v>
      </c>
      <c r="T201" s="3">
        <v>-36.99</v>
      </c>
      <c r="V201" s="3">
        <v>-36.99</v>
      </c>
      <c r="W201" t="s">
        <v>386</v>
      </c>
      <c r="X201" s="5">
        <v>45839</v>
      </c>
      <c r="Y201" s="5">
        <v>45884</v>
      </c>
      <c r="Z201" t="s">
        <v>387</v>
      </c>
      <c r="AA201" t="s">
        <v>52</v>
      </c>
      <c r="AB201" t="s">
        <v>53</v>
      </c>
      <c r="AC201" t="s">
        <v>130</v>
      </c>
      <c r="AE201" s="3">
        <v>-36.99</v>
      </c>
      <c r="AF201" t="s">
        <v>56</v>
      </c>
      <c r="AG201" t="s">
        <v>57</v>
      </c>
      <c r="AH201" t="s">
        <v>58</v>
      </c>
      <c r="AI201" t="s">
        <v>59</v>
      </c>
      <c r="AJ201" t="s">
        <v>60</v>
      </c>
      <c r="AK201" t="s">
        <v>61</v>
      </c>
      <c r="AL201" t="s">
        <v>62</v>
      </c>
    </row>
    <row r="202" spans="1:38" x14ac:dyDescent="0.25">
      <c r="A202" s="7">
        <v>14397</v>
      </c>
      <c r="B202" t="s">
        <v>117</v>
      </c>
      <c r="C202" t="s">
        <v>118</v>
      </c>
      <c r="D202" t="s">
        <v>117</v>
      </c>
      <c r="E202" t="s">
        <v>119</v>
      </c>
      <c r="F202" t="s">
        <v>408</v>
      </c>
      <c r="G202" t="s">
        <v>409</v>
      </c>
      <c r="H202" t="s">
        <v>410</v>
      </c>
      <c r="I202" t="s">
        <v>411</v>
      </c>
      <c r="J202" t="s">
        <v>338</v>
      </c>
      <c r="K202" t="s">
        <v>412</v>
      </c>
      <c r="L202" t="s">
        <v>413</v>
      </c>
      <c r="M202" t="s">
        <v>414</v>
      </c>
      <c r="N202" t="s">
        <v>415</v>
      </c>
      <c r="O202" t="s">
        <v>47</v>
      </c>
      <c r="P202" t="s">
        <v>48</v>
      </c>
      <c r="Q202" t="s">
        <v>49</v>
      </c>
      <c r="R202" t="s">
        <v>184</v>
      </c>
      <c r="S202" t="s">
        <v>385</v>
      </c>
      <c r="T202" s="3">
        <v>-36.99</v>
      </c>
      <c r="V202" s="3">
        <v>-36.99</v>
      </c>
      <c r="W202" t="s">
        <v>386</v>
      </c>
      <c r="X202" s="5">
        <v>45839</v>
      </c>
      <c r="Y202" s="5">
        <v>45884</v>
      </c>
      <c r="Z202" t="s">
        <v>387</v>
      </c>
      <c r="AA202" t="s">
        <v>52</v>
      </c>
      <c r="AB202" t="s">
        <v>53</v>
      </c>
      <c r="AC202" t="s">
        <v>130</v>
      </c>
      <c r="AE202" s="3">
        <v>-36.99</v>
      </c>
      <c r="AF202" t="s">
        <v>56</v>
      </c>
      <c r="AG202" t="s">
        <v>57</v>
      </c>
      <c r="AH202" t="s">
        <v>58</v>
      </c>
      <c r="AI202" t="s">
        <v>59</v>
      </c>
      <c r="AJ202" t="s">
        <v>60</v>
      </c>
      <c r="AK202" t="s">
        <v>61</v>
      </c>
      <c r="AL202" t="s">
        <v>62</v>
      </c>
    </row>
    <row r="203" spans="1:38" x14ac:dyDescent="0.25">
      <c r="A203" s="7">
        <v>14398</v>
      </c>
      <c r="B203" t="s">
        <v>351</v>
      </c>
      <c r="C203" t="s">
        <v>352</v>
      </c>
      <c r="D203" t="s">
        <v>351</v>
      </c>
      <c r="E203" t="s">
        <v>353</v>
      </c>
      <c r="F203" t="s">
        <v>354</v>
      </c>
      <c r="G203" t="s">
        <v>355</v>
      </c>
      <c r="H203" t="s">
        <v>356</v>
      </c>
      <c r="I203" t="s">
        <v>416</v>
      </c>
      <c r="J203" t="s">
        <v>417</v>
      </c>
      <c r="K203" t="s">
        <v>418</v>
      </c>
      <c r="L203" t="s">
        <v>416</v>
      </c>
      <c r="M203" t="s">
        <v>417</v>
      </c>
      <c r="N203" t="s">
        <v>418</v>
      </c>
      <c r="O203" t="s">
        <v>47</v>
      </c>
      <c r="P203" t="s">
        <v>48</v>
      </c>
      <c r="Q203" t="s">
        <v>49</v>
      </c>
      <c r="R203" t="s">
        <v>184</v>
      </c>
      <c r="S203" t="s">
        <v>385</v>
      </c>
      <c r="T203" s="3">
        <v>-36.99</v>
      </c>
      <c r="V203" s="3">
        <v>-36.99</v>
      </c>
      <c r="W203" t="s">
        <v>386</v>
      </c>
      <c r="X203" s="5">
        <v>45839</v>
      </c>
      <c r="Y203" s="5">
        <v>45884</v>
      </c>
      <c r="Z203" t="s">
        <v>387</v>
      </c>
      <c r="AA203" t="s">
        <v>52</v>
      </c>
      <c r="AB203" t="s">
        <v>53</v>
      </c>
      <c r="AC203" t="s">
        <v>130</v>
      </c>
      <c r="AE203" s="3">
        <v>-36.99</v>
      </c>
      <c r="AF203" t="s">
        <v>56</v>
      </c>
      <c r="AG203" t="s">
        <v>57</v>
      </c>
      <c r="AH203" t="s">
        <v>58</v>
      </c>
      <c r="AI203" t="s">
        <v>59</v>
      </c>
      <c r="AJ203" t="s">
        <v>60</v>
      </c>
      <c r="AK203" t="s">
        <v>61</v>
      </c>
      <c r="AL203" t="s">
        <v>62</v>
      </c>
    </row>
    <row r="204" spans="1:38" x14ac:dyDescent="0.25">
      <c r="A204" s="7">
        <v>15061</v>
      </c>
      <c r="B204" t="s">
        <v>38</v>
      </c>
      <c r="C204" t="s">
        <v>39</v>
      </c>
      <c r="D204" t="s">
        <v>38</v>
      </c>
      <c r="E204" t="s">
        <v>40</v>
      </c>
      <c r="F204" t="s">
        <v>41</v>
      </c>
      <c r="G204" t="s">
        <v>42</v>
      </c>
      <c r="H204" t="s">
        <v>43</v>
      </c>
      <c r="I204" t="s">
        <v>189</v>
      </c>
      <c r="J204" t="s">
        <v>190</v>
      </c>
      <c r="K204" t="s">
        <v>191</v>
      </c>
      <c r="L204" t="s">
        <v>192</v>
      </c>
      <c r="M204" t="s">
        <v>193</v>
      </c>
      <c r="N204" t="s">
        <v>194</v>
      </c>
      <c r="O204" t="s">
        <v>77</v>
      </c>
      <c r="P204" t="s">
        <v>78</v>
      </c>
      <c r="Q204" t="s">
        <v>79</v>
      </c>
      <c r="R204" t="s">
        <v>184</v>
      </c>
      <c r="S204" t="s">
        <v>419</v>
      </c>
      <c r="T204" s="3">
        <v>-119.7</v>
      </c>
      <c r="V204" s="3">
        <v>-119.7</v>
      </c>
      <c r="W204" t="s">
        <v>420</v>
      </c>
      <c r="X204" s="5">
        <v>45839</v>
      </c>
      <c r="Y204" s="5">
        <v>45853</v>
      </c>
      <c r="Z204" t="s">
        <v>239</v>
      </c>
      <c r="AA204" t="s">
        <v>240</v>
      </c>
      <c r="AB204" t="s">
        <v>53</v>
      </c>
      <c r="AC204" t="s">
        <v>130</v>
      </c>
      <c r="AE204" s="3">
        <v>-119.7</v>
      </c>
      <c r="AF204" t="s">
        <v>56</v>
      </c>
      <c r="AG204" t="s">
        <v>57</v>
      </c>
      <c r="AH204" t="s">
        <v>82</v>
      </c>
      <c r="AI204" t="s">
        <v>83</v>
      </c>
      <c r="AJ204" t="s">
        <v>84</v>
      </c>
      <c r="AK204" t="s">
        <v>202</v>
      </c>
      <c r="AL204" t="s">
        <v>203</v>
      </c>
    </row>
    <row r="205" spans="1:38" x14ac:dyDescent="0.25">
      <c r="A205" s="7">
        <v>15124</v>
      </c>
      <c r="B205" t="s">
        <v>38</v>
      </c>
      <c r="C205" t="s">
        <v>39</v>
      </c>
      <c r="D205" t="s">
        <v>38</v>
      </c>
      <c r="E205" t="s">
        <v>40</v>
      </c>
      <c r="F205" t="s">
        <v>41</v>
      </c>
      <c r="G205" t="s">
        <v>42</v>
      </c>
      <c r="H205" t="s">
        <v>43</v>
      </c>
      <c r="I205" t="s">
        <v>189</v>
      </c>
      <c r="J205" t="s">
        <v>190</v>
      </c>
      <c r="K205" t="s">
        <v>191</v>
      </c>
      <c r="L205" t="s">
        <v>192</v>
      </c>
      <c r="M205" t="s">
        <v>193</v>
      </c>
      <c r="N205" t="s">
        <v>194</v>
      </c>
      <c r="O205" t="s">
        <v>77</v>
      </c>
      <c r="P205" t="s">
        <v>78</v>
      </c>
      <c r="Q205" t="s">
        <v>79</v>
      </c>
      <c r="R205" t="s">
        <v>126</v>
      </c>
      <c r="S205" t="s">
        <v>421</v>
      </c>
      <c r="T205" s="3">
        <v>-890</v>
      </c>
      <c r="V205" s="3">
        <v>-890</v>
      </c>
      <c r="W205" t="s">
        <v>422</v>
      </c>
      <c r="X205" s="5">
        <v>45839</v>
      </c>
      <c r="Y205" s="5">
        <v>45839</v>
      </c>
      <c r="Z205" t="s">
        <v>423</v>
      </c>
      <c r="AA205" t="s">
        <v>424</v>
      </c>
      <c r="AB205" t="s">
        <v>53</v>
      </c>
      <c r="AC205" t="s">
        <v>130</v>
      </c>
      <c r="AE205" s="3">
        <v>-890</v>
      </c>
      <c r="AF205" t="s">
        <v>56</v>
      </c>
      <c r="AG205" t="s">
        <v>57</v>
      </c>
      <c r="AH205" t="s">
        <v>82</v>
      </c>
      <c r="AI205" t="s">
        <v>83</v>
      </c>
      <c r="AJ205" t="s">
        <v>84</v>
      </c>
      <c r="AK205" t="s">
        <v>202</v>
      </c>
      <c r="AL205" t="s">
        <v>203</v>
      </c>
    </row>
    <row r="206" spans="1:38" x14ac:dyDescent="0.25">
      <c r="A206" s="7">
        <v>15468</v>
      </c>
      <c r="B206" t="s">
        <v>38</v>
      </c>
      <c r="C206" t="s">
        <v>39</v>
      </c>
      <c r="D206" t="s">
        <v>38</v>
      </c>
      <c r="E206" t="s">
        <v>40</v>
      </c>
      <c r="F206" t="s">
        <v>41</v>
      </c>
      <c r="G206" t="s">
        <v>42</v>
      </c>
      <c r="H206" t="s">
        <v>43</v>
      </c>
      <c r="I206" t="s">
        <v>189</v>
      </c>
      <c r="J206" t="s">
        <v>190</v>
      </c>
      <c r="K206" t="s">
        <v>191</v>
      </c>
      <c r="L206" t="s">
        <v>192</v>
      </c>
      <c r="M206" t="s">
        <v>193</v>
      </c>
      <c r="N206" t="s">
        <v>194</v>
      </c>
      <c r="O206" t="s">
        <v>77</v>
      </c>
      <c r="P206" t="s">
        <v>78</v>
      </c>
      <c r="Q206" t="s">
        <v>79</v>
      </c>
      <c r="R206" t="s">
        <v>126</v>
      </c>
      <c r="S206" t="s">
        <v>425</v>
      </c>
      <c r="T206" s="3">
        <v>-1000</v>
      </c>
      <c r="V206" s="3">
        <v>-1000</v>
      </c>
      <c r="W206" t="s">
        <v>426</v>
      </c>
      <c r="X206" s="5">
        <v>45839</v>
      </c>
      <c r="Y206" s="5">
        <v>45840</v>
      </c>
      <c r="Z206" t="s">
        <v>423</v>
      </c>
      <c r="AA206" t="s">
        <v>424</v>
      </c>
      <c r="AB206" t="s">
        <v>53</v>
      </c>
      <c r="AC206" t="s">
        <v>130</v>
      </c>
      <c r="AE206" s="3">
        <v>-1000</v>
      </c>
      <c r="AF206" t="s">
        <v>56</v>
      </c>
      <c r="AG206" t="s">
        <v>57</v>
      </c>
      <c r="AH206" t="s">
        <v>82</v>
      </c>
      <c r="AI206" t="s">
        <v>83</v>
      </c>
      <c r="AJ206" t="s">
        <v>84</v>
      </c>
      <c r="AK206" t="s">
        <v>202</v>
      </c>
      <c r="AL206" t="s">
        <v>203</v>
      </c>
    </row>
    <row r="207" spans="1:38" x14ac:dyDescent="0.25">
      <c r="A207" s="7">
        <v>15158</v>
      </c>
      <c r="B207" t="s">
        <v>117</v>
      </c>
      <c r="C207" t="s">
        <v>118</v>
      </c>
      <c r="D207" t="s">
        <v>117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123</v>
      </c>
      <c r="M207" t="s">
        <v>124</v>
      </c>
      <c r="N207" t="s">
        <v>125</v>
      </c>
      <c r="O207" t="s">
        <v>244</v>
      </c>
      <c r="P207" t="s">
        <v>245</v>
      </c>
      <c r="Q207" t="s">
        <v>246</v>
      </c>
      <c r="R207" t="s">
        <v>126</v>
      </c>
      <c r="S207" t="s">
        <v>427</v>
      </c>
      <c r="T207" s="3">
        <v>-76</v>
      </c>
      <c r="V207" s="3">
        <v>-76</v>
      </c>
      <c r="W207" t="s">
        <v>428</v>
      </c>
      <c r="X207" s="5">
        <v>45839</v>
      </c>
      <c r="Y207" s="5">
        <v>45863</v>
      </c>
      <c r="Z207" t="s">
        <v>429</v>
      </c>
      <c r="AA207" t="s">
        <v>430</v>
      </c>
      <c r="AB207" t="s">
        <v>53</v>
      </c>
      <c r="AC207" t="s">
        <v>130</v>
      </c>
      <c r="AE207" s="3">
        <v>-76</v>
      </c>
      <c r="AF207" t="s">
        <v>56</v>
      </c>
      <c r="AG207" t="s">
        <v>57</v>
      </c>
      <c r="AH207" t="s">
        <v>251</v>
      </c>
      <c r="AI207" t="s">
        <v>252</v>
      </c>
      <c r="AJ207" t="s">
        <v>60</v>
      </c>
      <c r="AK207" t="s">
        <v>61</v>
      </c>
      <c r="AL207" t="s">
        <v>62</v>
      </c>
    </row>
    <row r="208" spans="1:38" x14ac:dyDescent="0.25">
      <c r="A208" s="7">
        <v>15285</v>
      </c>
      <c r="B208" t="s">
        <v>38</v>
      </c>
      <c r="C208" t="s">
        <v>39</v>
      </c>
      <c r="D208" t="s">
        <v>38</v>
      </c>
      <c r="E208" t="s">
        <v>40</v>
      </c>
      <c r="F208" t="s">
        <v>41</v>
      </c>
      <c r="G208" t="s">
        <v>42</v>
      </c>
      <c r="H208" t="s">
        <v>43</v>
      </c>
      <c r="I208" t="s">
        <v>44</v>
      </c>
      <c r="J208" t="s">
        <v>45</v>
      </c>
      <c r="K208" t="s">
        <v>46</v>
      </c>
      <c r="L208" t="s">
        <v>431</v>
      </c>
      <c r="M208" t="s">
        <v>432</v>
      </c>
      <c r="N208" t="s">
        <v>433</v>
      </c>
      <c r="O208" t="s">
        <v>164</v>
      </c>
      <c r="P208" t="s">
        <v>165</v>
      </c>
      <c r="Q208" t="s">
        <v>166</v>
      </c>
      <c r="R208" t="s">
        <v>184</v>
      </c>
      <c r="S208" t="s">
        <v>434</v>
      </c>
      <c r="T208" s="3">
        <v>-500</v>
      </c>
      <c r="V208" s="3">
        <v>-500</v>
      </c>
      <c r="W208" t="s">
        <v>435</v>
      </c>
      <c r="X208" s="5">
        <v>45839</v>
      </c>
      <c r="Y208" s="5">
        <v>45853</v>
      </c>
      <c r="Z208" t="s">
        <v>436</v>
      </c>
      <c r="AA208" t="s">
        <v>167</v>
      </c>
      <c r="AB208" t="s">
        <v>53</v>
      </c>
      <c r="AC208" t="s">
        <v>130</v>
      </c>
      <c r="AE208" s="3">
        <v>-500</v>
      </c>
      <c r="AF208" t="s">
        <v>56</v>
      </c>
      <c r="AG208" t="s">
        <v>136</v>
      </c>
      <c r="AH208" t="s">
        <v>168</v>
      </c>
      <c r="AI208" t="s">
        <v>138</v>
      </c>
      <c r="AJ208" t="s">
        <v>139</v>
      </c>
      <c r="AK208" t="s">
        <v>74</v>
      </c>
      <c r="AL208" t="s">
        <v>75</v>
      </c>
    </row>
    <row r="209" spans="1:38" x14ac:dyDescent="0.25">
      <c r="A209" s="7">
        <v>15286</v>
      </c>
      <c r="B209" t="s">
        <v>38</v>
      </c>
      <c r="C209" t="s">
        <v>39</v>
      </c>
      <c r="D209" t="s">
        <v>38</v>
      </c>
      <c r="E209" t="s">
        <v>40</v>
      </c>
      <c r="F209" t="s">
        <v>41</v>
      </c>
      <c r="G209" t="s">
        <v>42</v>
      </c>
      <c r="H209" t="s">
        <v>43</v>
      </c>
      <c r="I209" t="s">
        <v>64</v>
      </c>
      <c r="J209" t="s">
        <v>65</v>
      </c>
      <c r="K209" t="s">
        <v>66</v>
      </c>
      <c r="L209" t="s">
        <v>211</v>
      </c>
      <c r="M209" t="s">
        <v>212</v>
      </c>
      <c r="N209" t="s">
        <v>213</v>
      </c>
      <c r="O209" t="s">
        <v>164</v>
      </c>
      <c r="P209" t="s">
        <v>165</v>
      </c>
      <c r="Q209" t="s">
        <v>166</v>
      </c>
      <c r="R209" t="s">
        <v>184</v>
      </c>
      <c r="S209" t="s">
        <v>434</v>
      </c>
      <c r="T209" s="3">
        <v>-500</v>
      </c>
      <c r="V209" s="3">
        <v>-500</v>
      </c>
      <c r="W209" t="s">
        <v>435</v>
      </c>
      <c r="X209" s="5">
        <v>45839</v>
      </c>
      <c r="Y209" s="5">
        <v>45853</v>
      </c>
      <c r="Z209" t="s">
        <v>436</v>
      </c>
      <c r="AA209" t="s">
        <v>167</v>
      </c>
      <c r="AB209" t="s">
        <v>53</v>
      </c>
      <c r="AC209" t="s">
        <v>130</v>
      </c>
      <c r="AE209" s="3">
        <v>-500</v>
      </c>
      <c r="AF209" t="s">
        <v>56</v>
      </c>
      <c r="AG209" t="s">
        <v>136</v>
      </c>
      <c r="AH209" t="s">
        <v>168</v>
      </c>
      <c r="AI209" t="s">
        <v>138</v>
      </c>
      <c r="AJ209" t="s">
        <v>139</v>
      </c>
      <c r="AK209" t="s">
        <v>74</v>
      </c>
      <c r="AL209" t="s">
        <v>75</v>
      </c>
    </row>
    <row r="210" spans="1:38" x14ac:dyDescent="0.25">
      <c r="A210" s="7">
        <v>15287</v>
      </c>
      <c r="B210" t="s">
        <v>38</v>
      </c>
      <c r="C210" t="s">
        <v>39</v>
      </c>
      <c r="D210" t="s">
        <v>38</v>
      </c>
      <c r="E210" t="s">
        <v>40</v>
      </c>
      <c r="F210" t="s">
        <v>41</v>
      </c>
      <c r="G210" t="s">
        <v>42</v>
      </c>
      <c r="H210" t="s">
        <v>43</v>
      </c>
      <c r="I210" t="s">
        <v>64</v>
      </c>
      <c r="J210" t="s">
        <v>65</v>
      </c>
      <c r="K210" t="s">
        <v>66</v>
      </c>
      <c r="L210" t="s">
        <v>280</v>
      </c>
      <c r="M210" t="s">
        <v>281</v>
      </c>
      <c r="N210" t="s">
        <v>282</v>
      </c>
      <c r="O210" t="s">
        <v>164</v>
      </c>
      <c r="P210" t="s">
        <v>165</v>
      </c>
      <c r="Q210" t="s">
        <v>166</v>
      </c>
      <c r="R210" t="s">
        <v>184</v>
      </c>
      <c r="S210" t="s">
        <v>434</v>
      </c>
      <c r="T210" s="3">
        <v>-1000</v>
      </c>
      <c r="V210" s="3">
        <v>-1000</v>
      </c>
      <c r="W210" t="s">
        <v>435</v>
      </c>
      <c r="X210" s="5">
        <v>45839</v>
      </c>
      <c r="Y210" s="5">
        <v>45853</v>
      </c>
      <c r="Z210" t="s">
        <v>436</v>
      </c>
      <c r="AA210" t="s">
        <v>167</v>
      </c>
      <c r="AB210" t="s">
        <v>53</v>
      </c>
      <c r="AC210" t="s">
        <v>130</v>
      </c>
      <c r="AE210" s="3">
        <v>-1000</v>
      </c>
      <c r="AF210" t="s">
        <v>56</v>
      </c>
      <c r="AG210" t="s">
        <v>136</v>
      </c>
      <c r="AH210" t="s">
        <v>168</v>
      </c>
      <c r="AI210" t="s">
        <v>138</v>
      </c>
      <c r="AJ210" t="s">
        <v>139</v>
      </c>
      <c r="AK210" t="s">
        <v>74</v>
      </c>
      <c r="AL210" t="s">
        <v>75</v>
      </c>
    </row>
    <row r="211" spans="1:38" x14ac:dyDescent="0.25">
      <c r="A211" s="7">
        <v>16791</v>
      </c>
      <c r="B211" t="s">
        <v>117</v>
      </c>
      <c r="C211" t="s">
        <v>118</v>
      </c>
      <c r="D211" t="s">
        <v>117</v>
      </c>
      <c r="E211" t="s">
        <v>119</v>
      </c>
      <c r="F211" t="s">
        <v>171</v>
      </c>
      <c r="G211" t="s">
        <v>172</v>
      </c>
      <c r="H211" t="s">
        <v>173</v>
      </c>
      <c r="I211" t="s">
        <v>174</v>
      </c>
      <c r="J211" t="s">
        <v>175</v>
      </c>
      <c r="K211" t="s">
        <v>176</v>
      </c>
      <c r="L211" t="s">
        <v>177</v>
      </c>
      <c r="M211" t="s">
        <v>70</v>
      </c>
      <c r="N211" t="s">
        <v>178</v>
      </c>
      <c r="O211" t="s">
        <v>67</v>
      </c>
      <c r="P211" t="s">
        <v>68</v>
      </c>
      <c r="Q211" t="s">
        <v>69</v>
      </c>
      <c r="R211" t="s">
        <v>179</v>
      </c>
      <c r="T211" s="3">
        <v>8073.91</v>
      </c>
      <c r="V211" s="3">
        <v>-8073.91</v>
      </c>
      <c r="W211" t="s">
        <v>437</v>
      </c>
      <c r="X211" s="5">
        <v>45839</v>
      </c>
      <c r="AA211" t="s">
        <v>71</v>
      </c>
      <c r="AB211" t="s">
        <v>53</v>
      </c>
      <c r="AC211" t="s">
        <v>130</v>
      </c>
      <c r="AE211" s="3">
        <v>-8073.91</v>
      </c>
      <c r="AF211" t="s">
        <v>56</v>
      </c>
      <c r="AG211" t="s">
        <v>57</v>
      </c>
      <c r="AH211" t="s">
        <v>73</v>
      </c>
      <c r="AI211" t="s">
        <v>59</v>
      </c>
      <c r="AJ211" t="s">
        <v>60</v>
      </c>
      <c r="AK211" t="s">
        <v>74</v>
      </c>
      <c r="AL211" t="s">
        <v>75</v>
      </c>
    </row>
    <row r="212" spans="1:38" x14ac:dyDescent="0.25">
      <c r="A212" s="7">
        <v>15422</v>
      </c>
      <c r="B212" t="s">
        <v>38</v>
      </c>
      <c r="C212" t="s">
        <v>39</v>
      </c>
      <c r="D212" t="s">
        <v>38</v>
      </c>
      <c r="E212" t="s">
        <v>40</v>
      </c>
      <c r="F212" t="s">
        <v>41</v>
      </c>
      <c r="G212" t="s">
        <v>42</v>
      </c>
      <c r="H212" t="s">
        <v>43</v>
      </c>
      <c r="I212" t="s">
        <v>44</v>
      </c>
      <c r="J212" t="s">
        <v>45</v>
      </c>
      <c r="K212" t="s">
        <v>46</v>
      </c>
      <c r="L212" t="s">
        <v>182</v>
      </c>
      <c r="M212" t="s">
        <v>62</v>
      </c>
      <c r="N212" t="s">
        <v>183</v>
      </c>
      <c r="O212" t="s">
        <v>77</v>
      </c>
      <c r="P212" t="s">
        <v>78</v>
      </c>
      <c r="Q212" t="s">
        <v>79</v>
      </c>
      <c r="R212" t="s">
        <v>184</v>
      </c>
      <c r="S212" t="s">
        <v>438</v>
      </c>
      <c r="T212" s="3">
        <v>-1440</v>
      </c>
      <c r="V212" s="3">
        <v>-1440</v>
      </c>
      <c r="W212" t="s">
        <v>439</v>
      </c>
      <c r="X212" s="5">
        <v>45840</v>
      </c>
      <c r="Y212" s="5">
        <v>45853</v>
      </c>
      <c r="Z212" t="s">
        <v>209</v>
      </c>
      <c r="AA212" t="s">
        <v>210</v>
      </c>
      <c r="AB212" t="s">
        <v>53</v>
      </c>
      <c r="AC212" t="s">
        <v>130</v>
      </c>
      <c r="AE212" s="3">
        <v>-1440</v>
      </c>
      <c r="AF212" t="s">
        <v>56</v>
      </c>
      <c r="AG212" t="s">
        <v>57</v>
      </c>
      <c r="AH212" t="s">
        <v>82</v>
      </c>
      <c r="AI212" t="s">
        <v>83</v>
      </c>
      <c r="AJ212" t="s">
        <v>84</v>
      </c>
      <c r="AK212" t="s">
        <v>61</v>
      </c>
      <c r="AL212" t="s">
        <v>62</v>
      </c>
    </row>
    <row r="213" spans="1:38" x14ac:dyDescent="0.25">
      <c r="A213" s="7">
        <v>15423</v>
      </c>
      <c r="B213" t="s">
        <v>38</v>
      </c>
      <c r="C213" t="s">
        <v>39</v>
      </c>
      <c r="D213" t="s">
        <v>38</v>
      </c>
      <c r="E213" t="s">
        <v>40</v>
      </c>
      <c r="F213" t="s">
        <v>41</v>
      </c>
      <c r="G213" t="s">
        <v>42</v>
      </c>
      <c r="H213" t="s">
        <v>43</v>
      </c>
      <c r="I213" t="s">
        <v>44</v>
      </c>
      <c r="J213" t="s">
        <v>45</v>
      </c>
      <c r="K213" t="s">
        <v>46</v>
      </c>
      <c r="L213" t="s">
        <v>204</v>
      </c>
      <c r="M213" t="s">
        <v>205</v>
      </c>
      <c r="N213" t="s">
        <v>206</v>
      </c>
      <c r="O213" t="s">
        <v>77</v>
      </c>
      <c r="P213" t="s">
        <v>78</v>
      </c>
      <c r="Q213" t="s">
        <v>79</v>
      </c>
      <c r="R213" t="s">
        <v>184</v>
      </c>
      <c r="S213" t="s">
        <v>438</v>
      </c>
      <c r="T213" s="3">
        <v>-325</v>
      </c>
      <c r="V213" s="3">
        <v>-325</v>
      </c>
      <c r="W213" t="s">
        <v>439</v>
      </c>
      <c r="X213" s="5">
        <v>45840</v>
      </c>
      <c r="Y213" s="5">
        <v>45853</v>
      </c>
      <c r="Z213" t="s">
        <v>209</v>
      </c>
      <c r="AA213" t="s">
        <v>210</v>
      </c>
      <c r="AB213" t="s">
        <v>53</v>
      </c>
      <c r="AC213" t="s">
        <v>130</v>
      </c>
      <c r="AE213" s="3">
        <v>-325</v>
      </c>
      <c r="AF213" t="s">
        <v>56</v>
      </c>
      <c r="AG213" t="s">
        <v>57</v>
      </c>
      <c r="AH213" t="s">
        <v>82</v>
      </c>
      <c r="AI213" t="s">
        <v>83</v>
      </c>
      <c r="AJ213" t="s">
        <v>84</v>
      </c>
      <c r="AK213" t="s">
        <v>61</v>
      </c>
      <c r="AL213" t="s">
        <v>62</v>
      </c>
    </row>
    <row r="214" spans="1:38" x14ac:dyDescent="0.25">
      <c r="A214" s="7">
        <v>16043</v>
      </c>
      <c r="B214" t="s">
        <v>38</v>
      </c>
      <c r="C214" t="s">
        <v>39</v>
      </c>
      <c r="D214" t="s">
        <v>38</v>
      </c>
      <c r="E214" t="s">
        <v>40</v>
      </c>
      <c r="F214" t="s">
        <v>41</v>
      </c>
      <c r="G214" t="s">
        <v>42</v>
      </c>
      <c r="H214" t="s">
        <v>43</v>
      </c>
      <c r="I214" t="s">
        <v>44</v>
      </c>
      <c r="J214" t="s">
        <v>45</v>
      </c>
      <c r="K214" t="s">
        <v>46</v>
      </c>
      <c r="L214" t="s">
        <v>182</v>
      </c>
      <c r="M214" t="s">
        <v>62</v>
      </c>
      <c r="N214" t="s">
        <v>183</v>
      </c>
      <c r="O214" t="s">
        <v>227</v>
      </c>
      <c r="P214" t="s">
        <v>228</v>
      </c>
      <c r="Q214" t="s">
        <v>229</v>
      </c>
      <c r="R214" t="s">
        <v>126</v>
      </c>
      <c r="S214" t="s">
        <v>440</v>
      </c>
      <c r="T214" s="3">
        <v>-1750</v>
      </c>
      <c r="V214" s="3">
        <v>-1750</v>
      </c>
      <c r="W214" t="s">
        <v>441</v>
      </c>
      <c r="X214" s="5">
        <v>45841</v>
      </c>
      <c r="Y214" s="5">
        <v>45843</v>
      </c>
      <c r="Z214" t="s">
        <v>232</v>
      </c>
      <c r="AA214" t="s">
        <v>233</v>
      </c>
      <c r="AB214" t="s">
        <v>53</v>
      </c>
      <c r="AC214" t="s">
        <v>130</v>
      </c>
      <c r="AE214" s="3">
        <v>-1750</v>
      </c>
      <c r="AF214" t="s">
        <v>56</v>
      </c>
      <c r="AG214" t="s">
        <v>136</v>
      </c>
      <c r="AH214" t="s">
        <v>234</v>
      </c>
      <c r="AI214" t="s">
        <v>235</v>
      </c>
      <c r="AJ214" t="s">
        <v>236</v>
      </c>
      <c r="AK214" t="s">
        <v>61</v>
      </c>
      <c r="AL214" t="s">
        <v>62</v>
      </c>
    </row>
    <row r="215" spans="1:38" x14ac:dyDescent="0.25">
      <c r="A215" s="7">
        <v>15038</v>
      </c>
      <c r="B215" t="s">
        <v>38</v>
      </c>
      <c r="C215" t="s">
        <v>39</v>
      </c>
      <c r="D215" t="s">
        <v>38</v>
      </c>
      <c r="E215" t="s">
        <v>40</v>
      </c>
      <c r="F215" t="s">
        <v>41</v>
      </c>
      <c r="G215" t="s">
        <v>42</v>
      </c>
      <c r="H215" t="s">
        <v>43</v>
      </c>
      <c r="I215" t="s">
        <v>189</v>
      </c>
      <c r="J215" t="s">
        <v>190</v>
      </c>
      <c r="K215" t="s">
        <v>191</v>
      </c>
      <c r="L215" t="s">
        <v>192</v>
      </c>
      <c r="M215" t="s">
        <v>193</v>
      </c>
      <c r="N215" t="s">
        <v>194</v>
      </c>
      <c r="O215" t="s">
        <v>77</v>
      </c>
      <c r="P215" t="s">
        <v>78</v>
      </c>
      <c r="Q215" t="s">
        <v>79</v>
      </c>
      <c r="R215" t="s">
        <v>184</v>
      </c>
      <c r="S215" t="s">
        <v>442</v>
      </c>
      <c r="T215" s="3">
        <v>-1600</v>
      </c>
      <c r="V215" s="3">
        <v>-1600</v>
      </c>
      <c r="W215" t="s">
        <v>443</v>
      </c>
      <c r="X215" s="5">
        <v>45842</v>
      </c>
      <c r="Y215" s="5">
        <v>45853</v>
      </c>
      <c r="Z215" t="s">
        <v>444</v>
      </c>
      <c r="AA215" t="s">
        <v>445</v>
      </c>
      <c r="AB215" t="s">
        <v>53</v>
      </c>
      <c r="AC215" t="s">
        <v>130</v>
      </c>
      <c r="AE215" s="3">
        <v>-1600</v>
      </c>
      <c r="AF215" t="s">
        <v>56</v>
      </c>
      <c r="AG215" t="s">
        <v>57</v>
      </c>
      <c r="AH215" t="s">
        <v>82</v>
      </c>
      <c r="AI215" t="s">
        <v>83</v>
      </c>
      <c r="AJ215" t="s">
        <v>84</v>
      </c>
      <c r="AK215" t="s">
        <v>202</v>
      </c>
      <c r="AL215" t="s">
        <v>203</v>
      </c>
    </row>
    <row r="216" spans="1:38" x14ac:dyDescent="0.25">
      <c r="A216" s="7">
        <v>15510</v>
      </c>
      <c r="B216" t="s">
        <v>38</v>
      </c>
      <c r="C216" t="s">
        <v>39</v>
      </c>
      <c r="D216" t="s">
        <v>38</v>
      </c>
      <c r="E216" t="s">
        <v>40</v>
      </c>
      <c r="F216" t="s">
        <v>41</v>
      </c>
      <c r="G216" t="s">
        <v>42</v>
      </c>
      <c r="H216" t="s">
        <v>43</v>
      </c>
      <c r="I216" t="s">
        <v>189</v>
      </c>
      <c r="J216" t="s">
        <v>190</v>
      </c>
      <c r="K216" t="s">
        <v>191</v>
      </c>
      <c r="L216" t="s">
        <v>192</v>
      </c>
      <c r="M216" t="s">
        <v>193</v>
      </c>
      <c r="N216" t="s">
        <v>194</v>
      </c>
      <c r="O216" t="s">
        <v>266</v>
      </c>
      <c r="P216" t="s">
        <v>267</v>
      </c>
      <c r="Q216" t="s">
        <v>268</v>
      </c>
      <c r="R216" t="s">
        <v>184</v>
      </c>
      <c r="S216" t="s">
        <v>446</v>
      </c>
      <c r="T216" s="3">
        <v>-1572.75</v>
      </c>
      <c r="V216" s="3">
        <v>-65.531250000000014</v>
      </c>
      <c r="W216" t="s">
        <v>447</v>
      </c>
      <c r="X216" s="5">
        <v>45845</v>
      </c>
      <c r="Y216" s="5">
        <v>45853</v>
      </c>
      <c r="Z216" t="s">
        <v>297</v>
      </c>
      <c r="AA216" t="s">
        <v>271</v>
      </c>
      <c r="AB216" t="s">
        <v>53</v>
      </c>
      <c r="AC216" t="s">
        <v>130</v>
      </c>
      <c r="AE216" s="3">
        <v>-65.531250000000014</v>
      </c>
      <c r="AF216" t="s">
        <v>273</v>
      </c>
      <c r="AG216" t="s">
        <v>274</v>
      </c>
      <c r="AH216" t="s">
        <v>275</v>
      </c>
      <c r="AI216" t="s">
        <v>276</v>
      </c>
      <c r="AJ216" t="s">
        <v>236</v>
      </c>
      <c r="AK216" t="s">
        <v>202</v>
      </c>
      <c r="AL216" t="s">
        <v>203</v>
      </c>
    </row>
    <row r="217" spans="1:38" x14ac:dyDescent="0.25">
      <c r="A217" s="7">
        <v>16039</v>
      </c>
      <c r="B217" t="s">
        <v>38</v>
      </c>
      <c r="C217" t="s">
        <v>39</v>
      </c>
      <c r="D217" t="s">
        <v>38</v>
      </c>
      <c r="E217" t="s">
        <v>40</v>
      </c>
      <c r="F217" t="s">
        <v>41</v>
      </c>
      <c r="G217" t="s">
        <v>42</v>
      </c>
      <c r="H217" t="s">
        <v>43</v>
      </c>
      <c r="I217" t="s">
        <v>44</v>
      </c>
      <c r="J217" t="s">
        <v>45</v>
      </c>
      <c r="K217" t="s">
        <v>46</v>
      </c>
      <c r="L217" t="s">
        <v>182</v>
      </c>
      <c r="M217" t="s">
        <v>62</v>
      </c>
      <c r="N217" t="s">
        <v>183</v>
      </c>
      <c r="O217" t="s">
        <v>298</v>
      </c>
      <c r="P217" t="s">
        <v>299</v>
      </c>
      <c r="Q217" t="s">
        <v>300</v>
      </c>
      <c r="R217" t="s">
        <v>184</v>
      </c>
      <c r="S217" t="s">
        <v>448</v>
      </c>
      <c r="T217" s="3">
        <v>-600</v>
      </c>
      <c r="V217" s="3">
        <v>-600</v>
      </c>
      <c r="W217" t="s">
        <v>449</v>
      </c>
      <c r="X217" s="5">
        <v>45845</v>
      </c>
      <c r="Y217" s="5">
        <v>45845</v>
      </c>
      <c r="Z217" t="s">
        <v>303</v>
      </c>
      <c r="AA217" t="s">
        <v>304</v>
      </c>
      <c r="AB217" t="s">
        <v>53</v>
      </c>
      <c r="AC217" t="s">
        <v>130</v>
      </c>
      <c r="AE217" s="3">
        <v>-600</v>
      </c>
      <c r="AF217" t="s">
        <v>56</v>
      </c>
      <c r="AG217" t="s">
        <v>136</v>
      </c>
      <c r="AH217" t="s">
        <v>305</v>
      </c>
      <c r="AI217" t="s">
        <v>252</v>
      </c>
      <c r="AJ217" t="s">
        <v>60</v>
      </c>
      <c r="AK217" t="s">
        <v>61</v>
      </c>
      <c r="AL217" t="s">
        <v>62</v>
      </c>
    </row>
    <row r="218" spans="1:38" x14ac:dyDescent="0.25">
      <c r="A218" s="7">
        <v>14384</v>
      </c>
      <c r="B218" t="s">
        <v>38</v>
      </c>
      <c r="C218" t="s">
        <v>39</v>
      </c>
      <c r="D218" t="s">
        <v>38</v>
      </c>
      <c r="E218" t="s">
        <v>40</v>
      </c>
      <c r="F218" t="s">
        <v>41</v>
      </c>
      <c r="G218" t="s">
        <v>42</v>
      </c>
      <c r="H218" t="s">
        <v>43</v>
      </c>
      <c r="I218" t="s">
        <v>64</v>
      </c>
      <c r="J218" t="s">
        <v>65</v>
      </c>
      <c r="K218" t="s">
        <v>66</v>
      </c>
      <c r="L218" t="s">
        <v>211</v>
      </c>
      <c r="M218" t="s">
        <v>212</v>
      </c>
      <c r="N218" t="s">
        <v>213</v>
      </c>
      <c r="O218" t="s">
        <v>47</v>
      </c>
      <c r="P218" t="s">
        <v>48</v>
      </c>
      <c r="Q218" t="s">
        <v>49</v>
      </c>
      <c r="R218" t="s">
        <v>126</v>
      </c>
      <c r="S218" t="s">
        <v>450</v>
      </c>
      <c r="T218" s="3">
        <v>-58.97</v>
      </c>
      <c r="V218" s="3">
        <v>-58.97</v>
      </c>
      <c r="W218" t="s">
        <v>451</v>
      </c>
      <c r="X218" s="5">
        <v>45846</v>
      </c>
      <c r="Y218" s="5">
        <v>45874</v>
      </c>
      <c r="Z218" t="s">
        <v>200</v>
      </c>
      <c r="AA218" t="s">
        <v>105</v>
      </c>
      <c r="AB218" t="s">
        <v>53</v>
      </c>
      <c r="AC218" t="s">
        <v>130</v>
      </c>
      <c r="AE218" s="3">
        <v>-58.97</v>
      </c>
      <c r="AF218" t="s">
        <v>56</v>
      </c>
      <c r="AG218" t="s">
        <v>57</v>
      </c>
      <c r="AH218" t="s">
        <v>58</v>
      </c>
      <c r="AI218" t="s">
        <v>59</v>
      </c>
      <c r="AJ218" t="s">
        <v>60</v>
      </c>
      <c r="AK218" t="s">
        <v>74</v>
      </c>
      <c r="AL218" t="s">
        <v>75</v>
      </c>
    </row>
    <row r="219" spans="1:38" x14ac:dyDescent="0.25">
      <c r="A219" s="7">
        <v>14386</v>
      </c>
      <c r="B219" t="s">
        <v>117</v>
      </c>
      <c r="C219" t="s">
        <v>118</v>
      </c>
      <c r="D219" t="s">
        <v>117</v>
      </c>
      <c r="E219" t="s">
        <v>119</v>
      </c>
      <c r="F219" t="s">
        <v>171</v>
      </c>
      <c r="G219" t="s">
        <v>172</v>
      </c>
      <c r="H219" t="s">
        <v>173</v>
      </c>
      <c r="I219" t="s">
        <v>174</v>
      </c>
      <c r="J219" t="s">
        <v>175</v>
      </c>
      <c r="K219" t="s">
        <v>176</v>
      </c>
      <c r="L219" t="s">
        <v>177</v>
      </c>
      <c r="M219" t="s">
        <v>70</v>
      </c>
      <c r="N219" t="s">
        <v>178</v>
      </c>
      <c r="O219" t="s">
        <v>47</v>
      </c>
      <c r="P219" t="s">
        <v>48</v>
      </c>
      <c r="Q219" t="s">
        <v>49</v>
      </c>
      <c r="R219" t="s">
        <v>126</v>
      </c>
      <c r="S219" t="s">
        <v>450</v>
      </c>
      <c r="T219" s="3">
        <v>-58.97</v>
      </c>
      <c r="V219" s="3">
        <v>-58.97</v>
      </c>
      <c r="W219" t="s">
        <v>451</v>
      </c>
      <c r="X219" s="5">
        <v>45846</v>
      </c>
      <c r="Y219" s="5">
        <v>45874</v>
      </c>
      <c r="Z219" t="s">
        <v>200</v>
      </c>
      <c r="AA219" t="s">
        <v>105</v>
      </c>
      <c r="AB219" t="s">
        <v>53</v>
      </c>
      <c r="AC219" t="s">
        <v>130</v>
      </c>
      <c r="AE219" s="3">
        <v>-58.97</v>
      </c>
      <c r="AF219" t="s">
        <v>56</v>
      </c>
      <c r="AG219" t="s">
        <v>57</v>
      </c>
      <c r="AH219" t="s">
        <v>58</v>
      </c>
      <c r="AI219" t="s">
        <v>59</v>
      </c>
      <c r="AJ219" t="s">
        <v>60</v>
      </c>
      <c r="AK219" t="s">
        <v>74</v>
      </c>
      <c r="AL219" t="s">
        <v>75</v>
      </c>
    </row>
    <row r="220" spans="1:38" x14ac:dyDescent="0.25">
      <c r="A220" s="7">
        <v>15070</v>
      </c>
      <c r="B220" t="s">
        <v>38</v>
      </c>
      <c r="C220" t="s">
        <v>39</v>
      </c>
      <c r="D220" t="s">
        <v>38</v>
      </c>
      <c r="E220" t="s">
        <v>40</v>
      </c>
      <c r="F220" t="s">
        <v>41</v>
      </c>
      <c r="G220" t="s">
        <v>42</v>
      </c>
      <c r="H220" t="s">
        <v>43</v>
      </c>
      <c r="I220" t="s">
        <v>64</v>
      </c>
      <c r="J220" t="s">
        <v>65</v>
      </c>
      <c r="K220" t="s">
        <v>66</v>
      </c>
      <c r="L220" t="s">
        <v>211</v>
      </c>
      <c r="M220" t="s">
        <v>212</v>
      </c>
      <c r="N220" t="s">
        <v>213</v>
      </c>
      <c r="O220" t="s">
        <v>77</v>
      </c>
      <c r="P220" t="s">
        <v>78</v>
      </c>
      <c r="Q220" t="s">
        <v>79</v>
      </c>
      <c r="R220" t="s">
        <v>184</v>
      </c>
      <c r="S220" t="s">
        <v>452</v>
      </c>
      <c r="T220" s="3">
        <v>-1491</v>
      </c>
      <c r="V220" s="3">
        <v>-1491</v>
      </c>
      <c r="W220" t="s">
        <v>453</v>
      </c>
      <c r="X220" s="5">
        <v>45846</v>
      </c>
      <c r="Y220" s="5">
        <v>45884</v>
      </c>
      <c r="Z220" t="s">
        <v>454</v>
      </c>
      <c r="AA220" t="s">
        <v>106</v>
      </c>
      <c r="AB220" t="s">
        <v>53</v>
      </c>
      <c r="AC220" t="s">
        <v>130</v>
      </c>
      <c r="AE220" s="3">
        <v>-1491</v>
      </c>
      <c r="AF220" t="s">
        <v>56</v>
      </c>
      <c r="AG220" t="s">
        <v>57</v>
      </c>
      <c r="AH220" t="s">
        <v>82</v>
      </c>
      <c r="AI220" t="s">
        <v>83</v>
      </c>
      <c r="AJ220" t="s">
        <v>84</v>
      </c>
      <c r="AK220" t="s">
        <v>74</v>
      </c>
      <c r="AL220" t="s">
        <v>75</v>
      </c>
    </row>
    <row r="221" spans="1:38" x14ac:dyDescent="0.25">
      <c r="A221" s="7">
        <v>15071</v>
      </c>
      <c r="B221" t="s">
        <v>117</v>
      </c>
      <c r="C221" t="s">
        <v>118</v>
      </c>
      <c r="D221" t="s">
        <v>117</v>
      </c>
      <c r="E221" t="s">
        <v>119</v>
      </c>
      <c r="F221" t="s">
        <v>388</v>
      </c>
      <c r="G221" t="s">
        <v>389</v>
      </c>
      <c r="H221" t="s">
        <v>390</v>
      </c>
      <c r="I221" t="s">
        <v>455</v>
      </c>
      <c r="J221" t="s">
        <v>175</v>
      </c>
      <c r="K221" t="s">
        <v>456</v>
      </c>
      <c r="L221" t="s">
        <v>457</v>
      </c>
      <c r="M221" t="s">
        <v>458</v>
      </c>
      <c r="N221" t="s">
        <v>459</v>
      </c>
      <c r="O221" t="s">
        <v>77</v>
      </c>
      <c r="P221" t="s">
        <v>78</v>
      </c>
      <c r="Q221" t="s">
        <v>79</v>
      </c>
      <c r="R221" t="s">
        <v>184</v>
      </c>
      <c r="S221" t="s">
        <v>452</v>
      </c>
      <c r="T221" s="3">
        <v>-1491</v>
      </c>
      <c r="V221" s="3">
        <v>-1491</v>
      </c>
      <c r="W221" t="s">
        <v>453</v>
      </c>
      <c r="X221" s="5">
        <v>45846</v>
      </c>
      <c r="Y221" s="5">
        <v>45884</v>
      </c>
      <c r="Z221" t="s">
        <v>454</v>
      </c>
      <c r="AA221" t="s">
        <v>106</v>
      </c>
      <c r="AB221" t="s">
        <v>53</v>
      </c>
      <c r="AC221" t="s">
        <v>130</v>
      </c>
      <c r="AE221" s="3">
        <v>-1491</v>
      </c>
      <c r="AF221" t="s">
        <v>56</v>
      </c>
      <c r="AG221" t="s">
        <v>57</v>
      </c>
      <c r="AH221" t="s">
        <v>82</v>
      </c>
      <c r="AI221" t="s">
        <v>83</v>
      </c>
      <c r="AJ221" t="s">
        <v>84</v>
      </c>
      <c r="AK221" t="s">
        <v>74</v>
      </c>
      <c r="AL221" t="s">
        <v>75</v>
      </c>
    </row>
    <row r="222" spans="1:38" x14ac:dyDescent="0.25">
      <c r="A222" s="7">
        <v>15072</v>
      </c>
      <c r="B222" t="s">
        <v>117</v>
      </c>
      <c r="C222" t="s">
        <v>118</v>
      </c>
      <c r="D222" t="s">
        <v>117</v>
      </c>
      <c r="E222" t="s">
        <v>119</v>
      </c>
      <c r="F222" t="s">
        <v>171</v>
      </c>
      <c r="G222" t="s">
        <v>172</v>
      </c>
      <c r="H222" t="s">
        <v>173</v>
      </c>
      <c r="I222" t="s">
        <v>174</v>
      </c>
      <c r="J222" t="s">
        <v>175</v>
      </c>
      <c r="K222" t="s">
        <v>176</v>
      </c>
      <c r="L222" t="s">
        <v>177</v>
      </c>
      <c r="M222" t="s">
        <v>70</v>
      </c>
      <c r="N222" t="s">
        <v>178</v>
      </c>
      <c r="O222" t="s">
        <v>77</v>
      </c>
      <c r="P222" t="s">
        <v>78</v>
      </c>
      <c r="Q222" t="s">
        <v>79</v>
      </c>
      <c r="R222" t="s">
        <v>184</v>
      </c>
      <c r="S222" t="s">
        <v>452</v>
      </c>
      <c r="T222" s="3">
        <v>-1491</v>
      </c>
      <c r="V222" s="3">
        <v>-1491</v>
      </c>
      <c r="W222" t="s">
        <v>453</v>
      </c>
      <c r="X222" s="5">
        <v>45846</v>
      </c>
      <c r="Y222" s="5">
        <v>45884</v>
      </c>
      <c r="Z222" t="s">
        <v>454</v>
      </c>
      <c r="AA222" t="s">
        <v>106</v>
      </c>
      <c r="AB222" t="s">
        <v>53</v>
      </c>
      <c r="AC222" t="s">
        <v>130</v>
      </c>
      <c r="AE222" s="3">
        <v>-1491</v>
      </c>
      <c r="AF222" t="s">
        <v>56</v>
      </c>
      <c r="AG222" t="s">
        <v>57</v>
      </c>
      <c r="AH222" t="s">
        <v>82</v>
      </c>
      <c r="AI222" t="s">
        <v>83</v>
      </c>
      <c r="AJ222" t="s">
        <v>84</v>
      </c>
      <c r="AK222" t="s">
        <v>74</v>
      </c>
      <c r="AL222" t="s">
        <v>75</v>
      </c>
    </row>
    <row r="223" spans="1:38" x14ac:dyDescent="0.25">
      <c r="A223" s="7">
        <v>15073</v>
      </c>
      <c r="B223" t="s">
        <v>117</v>
      </c>
      <c r="C223" t="s">
        <v>118</v>
      </c>
      <c r="D223" t="s">
        <v>117</v>
      </c>
      <c r="E223" t="s">
        <v>119</v>
      </c>
      <c r="F223" t="s">
        <v>120</v>
      </c>
      <c r="G223" t="s">
        <v>121</v>
      </c>
      <c r="H223" t="s">
        <v>122</v>
      </c>
      <c r="I223" t="s">
        <v>218</v>
      </c>
      <c r="J223" t="s">
        <v>175</v>
      </c>
      <c r="K223" t="s">
        <v>219</v>
      </c>
      <c r="L223" t="s">
        <v>220</v>
      </c>
      <c r="M223" t="s">
        <v>221</v>
      </c>
      <c r="N223" t="s">
        <v>222</v>
      </c>
      <c r="O223" t="s">
        <v>77</v>
      </c>
      <c r="P223" t="s">
        <v>78</v>
      </c>
      <c r="Q223" t="s">
        <v>79</v>
      </c>
      <c r="R223" t="s">
        <v>184</v>
      </c>
      <c r="S223" t="s">
        <v>452</v>
      </c>
      <c r="T223" s="3">
        <v>-1491</v>
      </c>
      <c r="V223" s="3">
        <v>-1491</v>
      </c>
      <c r="W223" t="s">
        <v>453</v>
      </c>
      <c r="X223" s="5">
        <v>45846</v>
      </c>
      <c r="Y223" s="5">
        <v>45884</v>
      </c>
      <c r="Z223" t="s">
        <v>454</v>
      </c>
      <c r="AA223" t="s">
        <v>106</v>
      </c>
      <c r="AB223" t="s">
        <v>53</v>
      </c>
      <c r="AC223" t="s">
        <v>130</v>
      </c>
      <c r="AE223" s="3">
        <v>-1491</v>
      </c>
      <c r="AF223" t="s">
        <v>56</v>
      </c>
      <c r="AG223" t="s">
        <v>57</v>
      </c>
      <c r="AH223" t="s">
        <v>82</v>
      </c>
      <c r="AI223" t="s">
        <v>83</v>
      </c>
      <c r="AJ223" t="s">
        <v>84</v>
      </c>
      <c r="AK223" t="s">
        <v>74</v>
      </c>
      <c r="AL223" t="s">
        <v>75</v>
      </c>
    </row>
    <row r="224" spans="1:38" x14ac:dyDescent="0.25">
      <c r="A224" s="7">
        <v>16040</v>
      </c>
      <c r="B224" t="s">
        <v>38</v>
      </c>
      <c r="C224" t="s">
        <v>39</v>
      </c>
      <c r="D224" t="s">
        <v>38</v>
      </c>
      <c r="E224" t="s">
        <v>40</v>
      </c>
      <c r="F224" t="s">
        <v>41</v>
      </c>
      <c r="G224" t="s">
        <v>42</v>
      </c>
      <c r="H224" t="s">
        <v>43</v>
      </c>
      <c r="I224" t="s">
        <v>44</v>
      </c>
      <c r="J224" t="s">
        <v>45</v>
      </c>
      <c r="K224" t="s">
        <v>46</v>
      </c>
      <c r="L224" t="s">
        <v>182</v>
      </c>
      <c r="M224" t="s">
        <v>62</v>
      </c>
      <c r="N224" t="s">
        <v>183</v>
      </c>
      <c r="O224" t="s">
        <v>298</v>
      </c>
      <c r="P224" t="s">
        <v>299</v>
      </c>
      <c r="Q224" t="s">
        <v>300</v>
      </c>
      <c r="R224" t="s">
        <v>184</v>
      </c>
      <c r="S224" t="s">
        <v>460</v>
      </c>
      <c r="T224" s="3">
        <v>-600</v>
      </c>
      <c r="V224" s="3">
        <v>-600</v>
      </c>
      <c r="W224" t="s">
        <v>461</v>
      </c>
      <c r="X224" s="5">
        <v>45849</v>
      </c>
      <c r="Y224" s="5">
        <v>45852</v>
      </c>
      <c r="Z224" t="s">
        <v>303</v>
      </c>
      <c r="AA224" t="s">
        <v>304</v>
      </c>
      <c r="AB224" t="s">
        <v>53</v>
      </c>
      <c r="AC224" t="s">
        <v>130</v>
      </c>
      <c r="AE224" s="3">
        <v>-600</v>
      </c>
      <c r="AF224" t="s">
        <v>56</v>
      </c>
      <c r="AG224" t="s">
        <v>136</v>
      </c>
      <c r="AH224" t="s">
        <v>305</v>
      </c>
      <c r="AI224" t="s">
        <v>252</v>
      </c>
      <c r="AJ224" t="s">
        <v>60</v>
      </c>
      <c r="AK224" t="s">
        <v>61</v>
      </c>
      <c r="AL224" t="s">
        <v>62</v>
      </c>
    </row>
    <row r="225" spans="1:38" x14ac:dyDescent="0.25">
      <c r="A225" s="7">
        <v>14641</v>
      </c>
      <c r="B225" t="s">
        <v>38</v>
      </c>
      <c r="C225" t="s">
        <v>39</v>
      </c>
      <c r="D225" t="s">
        <v>38</v>
      </c>
      <c r="E225" t="s">
        <v>40</v>
      </c>
      <c r="F225" t="s">
        <v>41</v>
      </c>
      <c r="G225" t="s">
        <v>42</v>
      </c>
      <c r="H225" t="s">
        <v>43</v>
      </c>
      <c r="I225" t="s">
        <v>44</v>
      </c>
      <c r="J225" t="s">
        <v>45</v>
      </c>
      <c r="K225" t="s">
        <v>46</v>
      </c>
      <c r="L225" t="s">
        <v>182</v>
      </c>
      <c r="M225" t="s">
        <v>62</v>
      </c>
      <c r="N225" t="s">
        <v>183</v>
      </c>
      <c r="O225" t="s">
        <v>47</v>
      </c>
      <c r="P225" t="s">
        <v>48</v>
      </c>
      <c r="Q225" t="s">
        <v>49</v>
      </c>
      <c r="R225" t="s">
        <v>184</v>
      </c>
      <c r="S225" t="s">
        <v>462</v>
      </c>
      <c r="T225" s="3">
        <v>-64.849999999999994</v>
      </c>
      <c r="V225" s="3">
        <v>-64.849999999999994</v>
      </c>
      <c r="W225" t="s">
        <v>463</v>
      </c>
      <c r="X225" s="5">
        <v>45853</v>
      </c>
      <c r="Y225" s="5">
        <v>45884</v>
      </c>
      <c r="Z225" t="s">
        <v>387</v>
      </c>
      <c r="AA225" t="s">
        <v>52</v>
      </c>
      <c r="AB225" t="s">
        <v>53</v>
      </c>
      <c r="AC225" t="s">
        <v>130</v>
      </c>
      <c r="AE225" s="3">
        <v>-64.849999999999994</v>
      </c>
      <c r="AF225" t="s">
        <v>56</v>
      </c>
      <c r="AG225" t="s">
        <v>57</v>
      </c>
      <c r="AH225" t="s">
        <v>58</v>
      </c>
      <c r="AI225" t="s">
        <v>59</v>
      </c>
      <c r="AJ225" t="s">
        <v>60</v>
      </c>
      <c r="AK225" t="s">
        <v>61</v>
      </c>
      <c r="AL225" t="s">
        <v>62</v>
      </c>
    </row>
    <row r="226" spans="1:38" x14ac:dyDescent="0.25">
      <c r="A226" s="7">
        <v>14874</v>
      </c>
      <c r="B226" t="s">
        <v>117</v>
      </c>
      <c r="C226" t="s">
        <v>118</v>
      </c>
      <c r="D226" t="s">
        <v>117</v>
      </c>
      <c r="E226" t="s">
        <v>119</v>
      </c>
      <c r="F226" t="s">
        <v>388</v>
      </c>
      <c r="G226" t="s">
        <v>389</v>
      </c>
      <c r="H226" t="s">
        <v>390</v>
      </c>
      <c r="I226" t="s">
        <v>455</v>
      </c>
      <c r="J226" t="s">
        <v>175</v>
      </c>
      <c r="K226" t="s">
        <v>456</v>
      </c>
      <c r="L226" t="s">
        <v>457</v>
      </c>
      <c r="M226" t="s">
        <v>458</v>
      </c>
      <c r="N226" t="s">
        <v>459</v>
      </c>
      <c r="O226" t="s">
        <v>77</v>
      </c>
      <c r="P226" t="s">
        <v>78</v>
      </c>
      <c r="Q226" t="s">
        <v>79</v>
      </c>
      <c r="R226" t="s">
        <v>184</v>
      </c>
      <c r="S226" t="s">
        <v>464</v>
      </c>
      <c r="T226" s="3">
        <v>-670.04</v>
      </c>
      <c r="V226" s="3">
        <v>-670.04</v>
      </c>
      <c r="W226" t="s">
        <v>465</v>
      </c>
      <c r="X226" s="5">
        <v>45853</v>
      </c>
      <c r="Y226" s="5">
        <v>45881</v>
      </c>
      <c r="Z226" t="s">
        <v>466</v>
      </c>
      <c r="AA226" t="s">
        <v>467</v>
      </c>
      <c r="AB226" t="s">
        <v>53</v>
      </c>
      <c r="AC226" t="s">
        <v>130</v>
      </c>
      <c r="AE226" s="3">
        <v>-670.04</v>
      </c>
      <c r="AF226" t="s">
        <v>56</v>
      </c>
      <c r="AG226" t="s">
        <v>57</v>
      </c>
      <c r="AH226" t="s">
        <v>82</v>
      </c>
      <c r="AI226" t="s">
        <v>83</v>
      </c>
      <c r="AJ226" t="s">
        <v>84</v>
      </c>
      <c r="AK226" t="s">
        <v>74</v>
      </c>
      <c r="AL226" t="s">
        <v>75</v>
      </c>
    </row>
    <row r="227" spans="1:38" x14ac:dyDescent="0.25">
      <c r="A227" s="7">
        <v>14875</v>
      </c>
      <c r="B227" t="s">
        <v>117</v>
      </c>
      <c r="C227" t="s">
        <v>118</v>
      </c>
      <c r="D227" t="s">
        <v>117</v>
      </c>
      <c r="E227" t="s">
        <v>119</v>
      </c>
      <c r="F227" t="s">
        <v>171</v>
      </c>
      <c r="G227" t="s">
        <v>172</v>
      </c>
      <c r="H227" t="s">
        <v>173</v>
      </c>
      <c r="I227" t="s">
        <v>174</v>
      </c>
      <c r="J227" t="s">
        <v>175</v>
      </c>
      <c r="K227" t="s">
        <v>176</v>
      </c>
      <c r="L227" t="s">
        <v>177</v>
      </c>
      <c r="M227" t="s">
        <v>70</v>
      </c>
      <c r="N227" t="s">
        <v>178</v>
      </c>
      <c r="O227" t="s">
        <v>77</v>
      </c>
      <c r="P227" t="s">
        <v>78</v>
      </c>
      <c r="Q227" t="s">
        <v>79</v>
      </c>
      <c r="R227" t="s">
        <v>184</v>
      </c>
      <c r="S227" t="s">
        <v>464</v>
      </c>
      <c r="T227" s="3">
        <v>-670.04</v>
      </c>
      <c r="V227" s="3">
        <v>-670.04</v>
      </c>
      <c r="W227" t="s">
        <v>465</v>
      </c>
      <c r="X227" s="5">
        <v>45853</v>
      </c>
      <c r="Y227" s="5">
        <v>45881</v>
      </c>
      <c r="Z227" t="s">
        <v>466</v>
      </c>
      <c r="AA227" t="s">
        <v>467</v>
      </c>
      <c r="AB227" t="s">
        <v>53</v>
      </c>
      <c r="AC227" t="s">
        <v>130</v>
      </c>
      <c r="AE227" s="3">
        <v>-670.04</v>
      </c>
      <c r="AF227" t="s">
        <v>56</v>
      </c>
      <c r="AG227" t="s">
        <v>57</v>
      </c>
      <c r="AH227" t="s">
        <v>82</v>
      </c>
      <c r="AI227" t="s">
        <v>83</v>
      </c>
      <c r="AJ227" t="s">
        <v>84</v>
      </c>
      <c r="AK227" t="s">
        <v>74</v>
      </c>
      <c r="AL227" t="s">
        <v>75</v>
      </c>
    </row>
    <row r="228" spans="1:38" x14ac:dyDescent="0.25">
      <c r="A228" s="7">
        <v>14876</v>
      </c>
      <c r="B228" t="s">
        <v>117</v>
      </c>
      <c r="C228" t="s">
        <v>118</v>
      </c>
      <c r="D228" t="s">
        <v>117</v>
      </c>
      <c r="E228" t="s">
        <v>119</v>
      </c>
      <c r="F228" t="s">
        <v>120</v>
      </c>
      <c r="G228" t="s">
        <v>121</v>
      </c>
      <c r="H228" t="s">
        <v>122</v>
      </c>
      <c r="I228" t="s">
        <v>218</v>
      </c>
      <c r="J228" t="s">
        <v>175</v>
      </c>
      <c r="K228" t="s">
        <v>219</v>
      </c>
      <c r="L228" t="s">
        <v>220</v>
      </c>
      <c r="M228" t="s">
        <v>221</v>
      </c>
      <c r="N228" t="s">
        <v>222</v>
      </c>
      <c r="O228" t="s">
        <v>77</v>
      </c>
      <c r="P228" t="s">
        <v>78</v>
      </c>
      <c r="Q228" t="s">
        <v>79</v>
      </c>
      <c r="R228" t="s">
        <v>184</v>
      </c>
      <c r="S228" t="s">
        <v>464</v>
      </c>
      <c r="T228" s="3">
        <v>-670.04</v>
      </c>
      <c r="V228" s="3">
        <v>-670.04</v>
      </c>
      <c r="W228" t="s">
        <v>465</v>
      </c>
      <c r="X228" s="5">
        <v>45853</v>
      </c>
      <c r="Y228" s="5">
        <v>45881</v>
      </c>
      <c r="Z228" t="s">
        <v>466</v>
      </c>
      <c r="AA228" t="s">
        <v>467</v>
      </c>
      <c r="AB228" t="s">
        <v>53</v>
      </c>
      <c r="AC228" t="s">
        <v>130</v>
      </c>
      <c r="AE228" s="3">
        <v>-670.04</v>
      </c>
      <c r="AF228" t="s">
        <v>56</v>
      </c>
      <c r="AG228" t="s">
        <v>57</v>
      </c>
      <c r="AH228" t="s">
        <v>82</v>
      </c>
      <c r="AI228" t="s">
        <v>83</v>
      </c>
      <c r="AJ228" t="s">
        <v>84</v>
      </c>
      <c r="AK228" t="s">
        <v>74</v>
      </c>
      <c r="AL228" t="s">
        <v>75</v>
      </c>
    </row>
    <row r="229" spans="1:38" x14ac:dyDescent="0.25">
      <c r="A229" s="7">
        <v>14923</v>
      </c>
      <c r="B229" t="s">
        <v>38</v>
      </c>
      <c r="C229" t="s">
        <v>39</v>
      </c>
      <c r="D229" t="s">
        <v>38</v>
      </c>
      <c r="E229" t="s">
        <v>40</v>
      </c>
      <c r="F229" t="s">
        <v>41</v>
      </c>
      <c r="G229" t="s">
        <v>42</v>
      </c>
      <c r="H229" t="s">
        <v>43</v>
      </c>
      <c r="I229" t="s">
        <v>189</v>
      </c>
      <c r="J229" t="s">
        <v>190</v>
      </c>
      <c r="K229" t="s">
        <v>191</v>
      </c>
      <c r="L229" t="s">
        <v>192</v>
      </c>
      <c r="M229" t="s">
        <v>193</v>
      </c>
      <c r="N229" t="s">
        <v>194</v>
      </c>
      <c r="O229" t="s">
        <v>77</v>
      </c>
      <c r="P229" t="s">
        <v>78</v>
      </c>
      <c r="Q229" t="s">
        <v>79</v>
      </c>
      <c r="R229" t="s">
        <v>184</v>
      </c>
      <c r="S229" t="s">
        <v>468</v>
      </c>
      <c r="T229" s="3">
        <v>-2484.3000000000002</v>
      </c>
      <c r="V229" s="3">
        <v>-2484.3000000000002</v>
      </c>
      <c r="W229" t="s">
        <v>469</v>
      </c>
      <c r="X229" s="5">
        <v>45853</v>
      </c>
      <c r="Y229" s="5">
        <v>45884</v>
      </c>
      <c r="Z229" t="s">
        <v>470</v>
      </c>
      <c r="AA229" t="s">
        <v>471</v>
      </c>
      <c r="AB229" t="s">
        <v>53</v>
      </c>
      <c r="AC229" t="s">
        <v>130</v>
      </c>
      <c r="AE229" s="3">
        <v>-2484.3000000000002</v>
      </c>
      <c r="AF229" t="s">
        <v>56</v>
      </c>
      <c r="AG229" t="s">
        <v>57</v>
      </c>
      <c r="AH229" t="s">
        <v>82</v>
      </c>
      <c r="AI229" t="s">
        <v>83</v>
      </c>
      <c r="AJ229" t="s">
        <v>84</v>
      </c>
      <c r="AK229" t="s">
        <v>202</v>
      </c>
      <c r="AL229" t="s">
        <v>203</v>
      </c>
    </row>
    <row r="230" spans="1:38" x14ac:dyDescent="0.25">
      <c r="A230" s="7">
        <v>15180</v>
      </c>
      <c r="B230" t="s">
        <v>38</v>
      </c>
      <c r="C230" t="s">
        <v>39</v>
      </c>
      <c r="D230" t="s">
        <v>38</v>
      </c>
      <c r="E230" t="s">
        <v>40</v>
      </c>
      <c r="F230" t="s">
        <v>41</v>
      </c>
      <c r="G230" t="s">
        <v>42</v>
      </c>
      <c r="H230" t="s">
        <v>43</v>
      </c>
      <c r="I230" t="s">
        <v>44</v>
      </c>
      <c r="J230" t="s">
        <v>45</v>
      </c>
      <c r="K230" t="s">
        <v>46</v>
      </c>
      <c r="L230" t="s">
        <v>182</v>
      </c>
      <c r="M230" t="s">
        <v>62</v>
      </c>
      <c r="N230" t="s">
        <v>183</v>
      </c>
      <c r="O230" t="s">
        <v>77</v>
      </c>
      <c r="P230" t="s">
        <v>78</v>
      </c>
      <c r="Q230" t="s">
        <v>79</v>
      </c>
      <c r="R230" t="s">
        <v>184</v>
      </c>
      <c r="S230" t="s">
        <v>472</v>
      </c>
      <c r="T230" s="3">
        <v>-3952.4</v>
      </c>
      <c r="V230" s="3">
        <v>-3952.4</v>
      </c>
      <c r="W230" t="s">
        <v>473</v>
      </c>
      <c r="X230" s="5">
        <v>45853</v>
      </c>
      <c r="Y230" s="5">
        <v>45886</v>
      </c>
      <c r="Z230" t="s">
        <v>474</v>
      </c>
      <c r="AA230" t="s">
        <v>152</v>
      </c>
      <c r="AB230" t="s">
        <v>53</v>
      </c>
      <c r="AC230" t="s">
        <v>130</v>
      </c>
      <c r="AE230" s="3">
        <v>-3952.4</v>
      </c>
      <c r="AF230" t="s">
        <v>56</v>
      </c>
      <c r="AG230" t="s">
        <v>57</v>
      </c>
      <c r="AH230" t="s">
        <v>82</v>
      </c>
      <c r="AI230" t="s">
        <v>83</v>
      </c>
      <c r="AJ230" t="s">
        <v>84</v>
      </c>
      <c r="AK230" t="s">
        <v>61</v>
      </c>
      <c r="AL230" t="s">
        <v>62</v>
      </c>
    </row>
    <row r="231" spans="1:38" x14ac:dyDescent="0.25">
      <c r="A231" s="7">
        <v>15405</v>
      </c>
      <c r="B231" t="s">
        <v>38</v>
      </c>
      <c r="C231" t="s">
        <v>39</v>
      </c>
      <c r="D231" t="s">
        <v>38</v>
      </c>
      <c r="E231" t="s">
        <v>40</v>
      </c>
      <c r="F231" t="s">
        <v>41</v>
      </c>
      <c r="G231" t="s">
        <v>42</v>
      </c>
      <c r="H231" t="s">
        <v>43</v>
      </c>
      <c r="I231" t="s">
        <v>189</v>
      </c>
      <c r="J231" t="s">
        <v>190</v>
      </c>
      <c r="K231" t="s">
        <v>191</v>
      </c>
      <c r="L231" t="s">
        <v>192</v>
      </c>
      <c r="M231" t="s">
        <v>193</v>
      </c>
      <c r="N231" t="s">
        <v>194</v>
      </c>
      <c r="O231" t="s">
        <v>77</v>
      </c>
      <c r="P231" t="s">
        <v>78</v>
      </c>
      <c r="Q231" t="s">
        <v>79</v>
      </c>
      <c r="R231" t="s">
        <v>184</v>
      </c>
      <c r="S231" t="s">
        <v>475</v>
      </c>
      <c r="T231" s="3">
        <v>-400</v>
      </c>
      <c r="V231" s="3">
        <v>-400</v>
      </c>
      <c r="W231" t="s">
        <v>476</v>
      </c>
      <c r="X231" s="5">
        <v>45853</v>
      </c>
      <c r="Y231" s="5">
        <v>45863</v>
      </c>
      <c r="Z231" t="s">
        <v>477</v>
      </c>
      <c r="AA231" t="s">
        <v>478</v>
      </c>
      <c r="AB231" t="s">
        <v>53</v>
      </c>
      <c r="AC231" t="s">
        <v>130</v>
      </c>
      <c r="AE231" s="3">
        <v>-400</v>
      </c>
      <c r="AF231" t="s">
        <v>56</v>
      </c>
      <c r="AG231" t="s">
        <v>57</v>
      </c>
      <c r="AH231" t="s">
        <v>82</v>
      </c>
      <c r="AI231" t="s">
        <v>83</v>
      </c>
      <c r="AJ231" t="s">
        <v>84</v>
      </c>
      <c r="AK231" t="s">
        <v>202</v>
      </c>
      <c r="AL231" t="s">
        <v>203</v>
      </c>
    </row>
    <row r="232" spans="1:38" x14ac:dyDescent="0.25">
      <c r="A232" s="7">
        <v>14889</v>
      </c>
      <c r="B232" t="s">
        <v>117</v>
      </c>
      <c r="C232" t="s">
        <v>118</v>
      </c>
      <c r="D232" t="s">
        <v>117</v>
      </c>
      <c r="E232" t="s">
        <v>119</v>
      </c>
      <c r="F232" t="s">
        <v>171</v>
      </c>
      <c r="G232" t="s">
        <v>172</v>
      </c>
      <c r="H232" t="s">
        <v>173</v>
      </c>
      <c r="I232" t="s">
        <v>174</v>
      </c>
      <c r="J232" t="s">
        <v>175</v>
      </c>
      <c r="K232" t="s">
        <v>176</v>
      </c>
      <c r="L232" t="s">
        <v>177</v>
      </c>
      <c r="M232" t="s">
        <v>70</v>
      </c>
      <c r="N232" t="s">
        <v>178</v>
      </c>
      <c r="O232" t="s">
        <v>77</v>
      </c>
      <c r="P232" t="s">
        <v>78</v>
      </c>
      <c r="Q232" t="s">
        <v>79</v>
      </c>
      <c r="R232" t="s">
        <v>241</v>
      </c>
      <c r="S232" t="s">
        <v>479</v>
      </c>
      <c r="T232" s="3">
        <v>-830</v>
      </c>
      <c r="V232" s="3">
        <v>-830</v>
      </c>
      <c r="W232" t="s">
        <v>480</v>
      </c>
      <c r="X232" s="5">
        <v>45854</v>
      </c>
      <c r="Y232" s="5">
        <v>45884</v>
      </c>
      <c r="Z232" t="s">
        <v>481</v>
      </c>
      <c r="AA232" t="s">
        <v>482</v>
      </c>
      <c r="AB232" t="s">
        <v>53</v>
      </c>
      <c r="AC232" t="s">
        <v>130</v>
      </c>
      <c r="AE232" s="3">
        <v>-830</v>
      </c>
      <c r="AF232" t="s">
        <v>56</v>
      </c>
      <c r="AG232" t="s">
        <v>57</v>
      </c>
      <c r="AH232" t="s">
        <v>82</v>
      </c>
      <c r="AI232" t="s">
        <v>83</v>
      </c>
      <c r="AJ232" t="s">
        <v>84</v>
      </c>
      <c r="AK232" t="s">
        <v>74</v>
      </c>
      <c r="AL232" t="s">
        <v>75</v>
      </c>
    </row>
    <row r="233" spans="1:38" x14ac:dyDescent="0.25">
      <c r="A233" s="7">
        <v>15394</v>
      </c>
      <c r="B233" t="s">
        <v>38</v>
      </c>
      <c r="C233" t="s">
        <v>39</v>
      </c>
      <c r="D233" t="s">
        <v>38</v>
      </c>
      <c r="E233" t="s">
        <v>40</v>
      </c>
      <c r="F233" t="s">
        <v>41</v>
      </c>
      <c r="G233" t="s">
        <v>42</v>
      </c>
      <c r="H233" t="s">
        <v>43</v>
      </c>
      <c r="I233" t="s">
        <v>189</v>
      </c>
      <c r="J233" t="s">
        <v>190</v>
      </c>
      <c r="K233" t="s">
        <v>191</v>
      </c>
      <c r="L233" t="s">
        <v>192</v>
      </c>
      <c r="M233" t="s">
        <v>193</v>
      </c>
      <c r="N233" t="s">
        <v>194</v>
      </c>
      <c r="O233" t="s">
        <v>77</v>
      </c>
      <c r="P233" t="s">
        <v>78</v>
      </c>
      <c r="Q233" t="s">
        <v>79</v>
      </c>
      <c r="R233" t="s">
        <v>184</v>
      </c>
      <c r="S233" t="s">
        <v>483</v>
      </c>
      <c r="T233" s="3">
        <v>-1785</v>
      </c>
      <c r="V233" s="3">
        <v>-1785</v>
      </c>
      <c r="W233" t="s">
        <v>484</v>
      </c>
      <c r="X233" s="5">
        <v>45854</v>
      </c>
      <c r="Y233" s="5">
        <v>45863</v>
      </c>
      <c r="Z233" t="s">
        <v>485</v>
      </c>
      <c r="AA233" t="s">
        <v>486</v>
      </c>
      <c r="AB233" t="s">
        <v>53</v>
      </c>
      <c r="AC233" t="s">
        <v>130</v>
      </c>
      <c r="AE233" s="3">
        <v>-1785</v>
      </c>
      <c r="AF233" t="s">
        <v>56</v>
      </c>
      <c r="AG233" t="s">
        <v>57</v>
      </c>
      <c r="AH233" t="s">
        <v>82</v>
      </c>
      <c r="AI233" t="s">
        <v>83</v>
      </c>
      <c r="AJ233" t="s">
        <v>84</v>
      </c>
      <c r="AK233" t="s">
        <v>202</v>
      </c>
      <c r="AL233" t="s">
        <v>203</v>
      </c>
    </row>
    <row r="234" spans="1:38" x14ac:dyDescent="0.25">
      <c r="A234" s="7">
        <v>14919</v>
      </c>
      <c r="B234" t="s">
        <v>38</v>
      </c>
      <c r="C234" t="s">
        <v>39</v>
      </c>
      <c r="D234" t="s">
        <v>38</v>
      </c>
      <c r="E234" t="s">
        <v>40</v>
      </c>
      <c r="F234" t="s">
        <v>41</v>
      </c>
      <c r="G234" t="s">
        <v>42</v>
      </c>
      <c r="H234" t="s">
        <v>43</v>
      </c>
      <c r="I234" t="s">
        <v>64</v>
      </c>
      <c r="J234" t="s">
        <v>65</v>
      </c>
      <c r="K234" t="s">
        <v>66</v>
      </c>
      <c r="L234" t="s">
        <v>280</v>
      </c>
      <c r="M234" t="s">
        <v>281</v>
      </c>
      <c r="N234" t="s">
        <v>282</v>
      </c>
      <c r="O234" t="s">
        <v>77</v>
      </c>
      <c r="P234" t="s">
        <v>78</v>
      </c>
      <c r="Q234" t="s">
        <v>79</v>
      </c>
      <c r="R234" t="s">
        <v>184</v>
      </c>
      <c r="S234" t="s">
        <v>487</v>
      </c>
      <c r="T234" s="3">
        <v>-1158</v>
      </c>
      <c r="V234" s="3">
        <v>-1158</v>
      </c>
      <c r="W234" t="s">
        <v>488</v>
      </c>
      <c r="X234" s="5">
        <v>45860</v>
      </c>
      <c r="Y234" s="5">
        <v>45884</v>
      </c>
      <c r="Z234" t="s">
        <v>489</v>
      </c>
      <c r="AA234" t="s">
        <v>98</v>
      </c>
      <c r="AB234" t="s">
        <v>53</v>
      </c>
      <c r="AC234" t="s">
        <v>130</v>
      </c>
      <c r="AE234" s="3">
        <v>-1158</v>
      </c>
      <c r="AF234" t="s">
        <v>56</v>
      </c>
      <c r="AG234" t="s">
        <v>57</v>
      </c>
      <c r="AH234" t="s">
        <v>82</v>
      </c>
      <c r="AI234" t="s">
        <v>83</v>
      </c>
      <c r="AJ234" t="s">
        <v>84</v>
      </c>
      <c r="AK234" t="s">
        <v>74</v>
      </c>
      <c r="AL234" t="s">
        <v>75</v>
      </c>
    </row>
    <row r="235" spans="1:38" x14ac:dyDescent="0.25">
      <c r="A235" s="7">
        <v>14380</v>
      </c>
      <c r="B235" t="s">
        <v>117</v>
      </c>
      <c r="C235" t="s">
        <v>118</v>
      </c>
      <c r="D235" t="s">
        <v>117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123</v>
      </c>
      <c r="M235" t="s">
        <v>124</v>
      </c>
      <c r="N235" t="s">
        <v>125</v>
      </c>
      <c r="O235" t="s">
        <v>490</v>
      </c>
      <c r="P235" t="s">
        <v>491</v>
      </c>
      <c r="Q235" t="s">
        <v>492</v>
      </c>
      <c r="R235" t="s">
        <v>126</v>
      </c>
      <c r="S235" t="s">
        <v>493</v>
      </c>
      <c r="T235" s="3">
        <v>-104.49</v>
      </c>
      <c r="V235" s="3">
        <v>-104.49</v>
      </c>
      <c r="W235" t="s">
        <v>494</v>
      </c>
      <c r="X235" s="5">
        <v>45861</v>
      </c>
      <c r="Y235" s="5">
        <v>45861</v>
      </c>
      <c r="Z235" t="s">
        <v>495</v>
      </c>
      <c r="AA235" t="s">
        <v>496</v>
      </c>
      <c r="AB235" t="s">
        <v>53</v>
      </c>
      <c r="AC235" t="s">
        <v>130</v>
      </c>
      <c r="AE235" s="3">
        <v>-104.49</v>
      </c>
      <c r="AF235" t="s">
        <v>56</v>
      </c>
      <c r="AG235" t="s">
        <v>136</v>
      </c>
      <c r="AH235" t="s">
        <v>497</v>
      </c>
      <c r="AI235" t="s">
        <v>138</v>
      </c>
      <c r="AJ235" t="s">
        <v>139</v>
      </c>
      <c r="AK235" t="s">
        <v>74</v>
      </c>
      <c r="AL235" t="s">
        <v>75</v>
      </c>
    </row>
    <row r="236" spans="1:38" x14ac:dyDescent="0.25">
      <c r="A236" s="7">
        <v>15170</v>
      </c>
      <c r="B236" t="s">
        <v>117</v>
      </c>
      <c r="C236" t="s">
        <v>118</v>
      </c>
      <c r="D236" t="s">
        <v>117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123</v>
      </c>
      <c r="M236" t="s">
        <v>124</v>
      </c>
      <c r="N236" t="s">
        <v>125</v>
      </c>
      <c r="O236" t="s">
        <v>77</v>
      </c>
      <c r="P236" t="s">
        <v>78</v>
      </c>
      <c r="Q236" t="s">
        <v>79</v>
      </c>
      <c r="R236" t="s">
        <v>184</v>
      </c>
      <c r="S236" t="s">
        <v>498</v>
      </c>
      <c r="T236" s="3">
        <v>-89.54</v>
      </c>
      <c r="V236" s="3">
        <v>-89.54</v>
      </c>
      <c r="W236" t="s">
        <v>499</v>
      </c>
      <c r="X236" s="5">
        <v>45863</v>
      </c>
      <c r="Y236" s="5">
        <v>45877</v>
      </c>
      <c r="Z236" t="s">
        <v>500</v>
      </c>
      <c r="AA236" t="s">
        <v>501</v>
      </c>
      <c r="AB236" t="s">
        <v>53</v>
      </c>
      <c r="AC236" t="s">
        <v>130</v>
      </c>
      <c r="AE236" s="3">
        <v>-89.54</v>
      </c>
      <c r="AF236" t="s">
        <v>56</v>
      </c>
      <c r="AG236" t="s">
        <v>57</v>
      </c>
      <c r="AH236" t="s">
        <v>82</v>
      </c>
      <c r="AI236" t="s">
        <v>83</v>
      </c>
      <c r="AJ236" t="s">
        <v>84</v>
      </c>
      <c r="AK236" t="s">
        <v>74</v>
      </c>
      <c r="AL236" t="s">
        <v>75</v>
      </c>
    </row>
    <row r="237" spans="1:38" x14ac:dyDescent="0.25">
      <c r="A237" s="7">
        <v>15171</v>
      </c>
      <c r="B237" t="s">
        <v>38</v>
      </c>
      <c r="C237" t="s">
        <v>39</v>
      </c>
      <c r="D237" t="s">
        <v>38</v>
      </c>
      <c r="E237" t="s">
        <v>40</v>
      </c>
      <c r="F237" t="s">
        <v>41</v>
      </c>
      <c r="G237" t="s">
        <v>42</v>
      </c>
      <c r="H237" t="s">
        <v>43</v>
      </c>
      <c r="I237" t="s">
        <v>64</v>
      </c>
      <c r="J237" t="s">
        <v>65</v>
      </c>
      <c r="K237" t="s">
        <v>66</v>
      </c>
      <c r="L237" t="s">
        <v>280</v>
      </c>
      <c r="M237" t="s">
        <v>281</v>
      </c>
      <c r="N237" t="s">
        <v>282</v>
      </c>
      <c r="O237" t="s">
        <v>77</v>
      </c>
      <c r="P237" t="s">
        <v>78</v>
      </c>
      <c r="Q237" t="s">
        <v>79</v>
      </c>
      <c r="R237" t="s">
        <v>184</v>
      </c>
      <c r="S237" t="s">
        <v>498</v>
      </c>
      <c r="T237" s="3">
        <v>-89.54</v>
      </c>
      <c r="V237" s="3">
        <v>-89.54</v>
      </c>
      <c r="W237" t="s">
        <v>499</v>
      </c>
      <c r="X237" s="5">
        <v>45863</v>
      </c>
      <c r="Y237" s="5">
        <v>45877</v>
      </c>
      <c r="Z237" t="s">
        <v>500</v>
      </c>
      <c r="AA237" t="s">
        <v>501</v>
      </c>
      <c r="AB237" t="s">
        <v>53</v>
      </c>
      <c r="AC237" t="s">
        <v>130</v>
      </c>
      <c r="AE237" s="3">
        <v>-89.54</v>
      </c>
      <c r="AF237" t="s">
        <v>56</v>
      </c>
      <c r="AG237" t="s">
        <v>57</v>
      </c>
      <c r="AH237" t="s">
        <v>82</v>
      </c>
      <c r="AI237" t="s">
        <v>83</v>
      </c>
      <c r="AJ237" t="s">
        <v>84</v>
      </c>
      <c r="AK237" t="s">
        <v>74</v>
      </c>
      <c r="AL237" t="s">
        <v>75</v>
      </c>
    </row>
    <row r="238" spans="1:38" x14ac:dyDescent="0.25">
      <c r="A238" s="7">
        <v>16038</v>
      </c>
      <c r="B238" t="s">
        <v>38</v>
      </c>
      <c r="C238" t="s">
        <v>39</v>
      </c>
      <c r="D238" t="s">
        <v>38</v>
      </c>
      <c r="E238" t="s">
        <v>40</v>
      </c>
      <c r="F238" t="s">
        <v>41</v>
      </c>
      <c r="G238" t="s">
        <v>42</v>
      </c>
      <c r="H238" t="s">
        <v>43</v>
      </c>
      <c r="I238" t="s">
        <v>44</v>
      </c>
      <c r="J238" t="s">
        <v>45</v>
      </c>
      <c r="K238" t="s">
        <v>46</v>
      </c>
      <c r="L238" t="s">
        <v>182</v>
      </c>
      <c r="M238" t="s">
        <v>62</v>
      </c>
      <c r="N238" t="s">
        <v>183</v>
      </c>
      <c r="O238" t="s">
        <v>298</v>
      </c>
      <c r="P238" t="s">
        <v>299</v>
      </c>
      <c r="Q238" t="s">
        <v>300</v>
      </c>
      <c r="R238" t="s">
        <v>184</v>
      </c>
      <c r="S238" t="s">
        <v>502</v>
      </c>
      <c r="T238" s="3">
        <v>-1200</v>
      </c>
      <c r="V238" s="3">
        <v>-1200</v>
      </c>
      <c r="W238" t="s">
        <v>503</v>
      </c>
      <c r="X238" s="5">
        <v>45863</v>
      </c>
      <c r="Y238" s="5">
        <v>45863</v>
      </c>
      <c r="Z238" t="s">
        <v>303</v>
      </c>
      <c r="AA238" t="s">
        <v>304</v>
      </c>
      <c r="AB238" t="s">
        <v>53</v>
      </c>
      <c r="AC238" t="s">
        <v>130</v>
      </c>
      <c r="AE238" s="3">
        <v>-1200</v>
      </c>
      <c r="AF238" t="s">
        <v>56</v>
      </c>
      <c r="AG238" t="s">
        <v>136</v>
      </c>
      <c r="AH238" t="s">
        <v>305</v>
      </c>
      <c r="AI238" t="s">
        <v>252</v>
      </c>
      <c r="AJ238" t="s">
        <v>60</v>
      </c>
      <c r="AK238" t="s">
        <v>61</v>
      </c>
      <c r="AL238" t="s">
        <v>62</v>
      </c>
    </row>
    <row r="239" spans="1:38" x14ac:dyDescent="0.25">
      <c r="A239" s="7">
        <v>15063</v>
      </c>
      <c r="B239" t="s">
        <v>38</v>
      </c>
      <c r="C239" t="s">
        <v>39</v>
      </c>
      <c r="D239" t="s">
        <v>38</v>
      </c>
      <c r="E239" t="s">
        <v>40</v>
      </c>
      <c r="F239" t="s">
        <v>41</v>
      </c>
      <c r="G239" t="s">
        <v>42</v>
      </c>
      <c r="H239" t="s">
        <v>43</v>
      </c>
      <c r="I239" t="s">
        <v>189</v>
      </c>
      <c r="J239" t="s">
        <v>190</v>
      </c>
      <c r="K239" t="s">
        <v>191</v>
      </c>
      <c r="L239" t="s">
        <v>192</v>
      </c>
      <c r="M239" t="s">
        <v>193</v>
      </c>
      <c r="N239" t="s">
        <v>194</v>
      </c>
      <c r="O239" t="s">
        <v>77</v>
      </c>
      <c r="P239" t="s">
        <v>78</v>
      </c>
      <c r="Q239" t="s">
        <v>79</v>
      </c>
      <c r="R239" t="s">
        <v>184</v>
      </c>
      <c r="S239" t="s">
        <v>504</v>
      </c>
      <c r="T239" s="3">
        <v>-348.02</v>
      </c>
      <c r="V239" s="3">
        <v>-348.02</v>
      </c>
      <c r="W239" t="s">
        <v>505</v>
      </c>
      <c r="X239" s="5">
        <v>45866</v>
      </c>
      <c r="Y239" s="5">
        <v>45884</v>
      </c>
      <c r="Z239" t="s">
        <v>239</v>
      </c>
      <c r="AA239" t="s">
        <v>240</v>
      </c>
      <c r="AB239" t="s">
        <v>53</v>
      </c>
      <c r="AC239" t="s">
        <v>130</v>
      </c>
      <c r="AE239" s="3">
        <v>-348.02</v>
      </c>
      <c r="AF239" t="s">
        <v>56</v>
      </c>
      <c r="AG239" t="s">
        <v>57</v>
      </c>
      <c r="AH239" t="s">
        <v>82</v>
      </c>
      <c r="AI239" t="s">
        <v>83</v>
      </c>
      <c r="AJ239" t="s">
        <v>84</v>
      </c>
      <c r="AK239" t="s">
        <v>202</v>
      </c>
      <c r="AL239" t="s">
        <v>203</v>
      </c>
    </row>
    <row r="240" spans="1:38" x14ac:dyDescent="0.25">
      <c r="A240" s="7">
        <v>15426</v>
      </c>
      <c r="B240" t="s">
        <v>117</v>
      </c>
      <c r="C240" t="s">
        <v>118</v>
      </c>
      <c r="D240" t="s">
        <v>117</v>
      </c>
      <c r="E240" t="s">
        <v>119</v>
      </c>
      <c r="F240" t="s">
        <v>171</v>
      </c>
      <c r="G240" t="s">
        <v>172</v>
      </c>
      <c r="H240" t="s">
        <v>173</v>
      </c>
      <c r="I240" t="s">
        <v>174</v>
      </c>
      <c r="J240" t="s">
        <v>175</v>
      </c>
      <c r="K240" t="s">
        <v>176</v>
      </c>
      <c r="L240" t="s">
        <v>177</v>
      </c>
      <c r="M240" t="s">
        <v>70</v>
      </c>
      <c r="N240" t="s">
        <v>178</v>
      </c>
      <c r="O240" t="s">
        <v>77</v>
      </c>
      <c r="P240" t="s">
        <v>78</v>
      </c>
      <c r="Q240" t="s">
        <v>79</v>
      </c>
      <c r="R240" t="s">
        <v>241</v>
      </c>
      <c r="S240" t="s">
        <v>364</v>
      </c>
      <c r="T240" s="3">
        <v>-300</v>
      </c>
      <c r="V240" s="3">
        <v>-300</v>
      </c>
      <c r="W240" t="s">
        <v>506</v>
      </c>
      <c r="X240" s="5">
        <v>45866</v>
      </c>
      <c r="Y240" s="5">
        <v>45884</v>
      </c>
      <c r="Z240" t="s">
        <v>507</v>
      </c>
      <c r="AA240" t="s">
        <v>145</v>
      </c>
      <c r="AB240" t="s">
        <v>53</v>
      </c>
      <c r="AC240" t="s">
        <v>130</v>
      </c>
      <c r="AE240" s="3">
        <v>-300</v>
      </c>
      <c r="AF240" t="s">
        <v>56</v>
      </c>
      <c r="AG240" t="s">
        <v>57</v>
      </c>
      <c r="AH240" t="s">
        <v>82</v>
      </c>
      <c r="AI240" t="s">
        <v>83</v>
      </c>
      <c r="AJ240" t="s">
        <v>84</v>
      </c>
      <c r="AK240" t="s">
        <v>74</v>
      </c>
      <c r="AL240" t="s">
        <v>75</v>
      </c>
    </row>
    <row r="241" spans="1:38" x14ac:dyDescent="0.25">
      <c r="A241" s="7">
        <v>15457</v>
      </c>
      <c r="B241" t="s">
        <v>38</v>
      </c>
      <c r="C241" t="s">
        <v>39</v>
      </c>
      <c r="D241" t="s">
        <v>38</v>
      </c>
      <c r="E241" t="s">
        <v>40</v>
      </c>
      <c r="F241" t="s">
        <v>41</v>
      </c>
      <c r="G241" t="s">
        <v>42</v>
      </c>
      <c r="H241" t="s">
        <v>43</v>
      </c>
      <c r="I241" t="s">
        <v>189</v>
      </c>
      <c r="J241" t="s">
        <v>190</v>
      </c>
      <c r="K241" t="s">
        <v>191</v>
      </c>
      <c r="L241" t="s">
        <v>192</v>
      </c>
      <c r="M241" t="s">
        <v>193</v>
      </c>
      <c r="N241" t="s">
        <v>194</v>
      </c>
      <c r="O241" t="s">
        <v>77</v>
      </c>
      <c r="P241" t="s">
        <v>78</v>
      </c>
      <c r="Q241" t="s">
        <v>79</v>
      </c>
      <c r="R241" t="s">
        <v>184</v>
      </c>
      <c r="S241" t="s">
        <v>508</v>
      </c>
      <c r="T241" s="3">
        <v>-600</v>
      </c>
      <c r="V241" s="3">
        <v>-600</v>
      </c>
      <c r="W241" t="s">
        <v>509</v>
      </c>
      <c r="X241" s="5">
        <v>45866</v>
      </c>
      <c r="Y241" s="5">
        <v>45884</v>
      </c>
      <c r="Z241" t="s">
        <v>239</v>
      </c>
      <c r="AA241" t="s">
        <v>240</v>
      </c>
      <c r="AB241" t="s">
        <v>53</v>
      </c>
      <c r="AC241" t="s">
        <v>130</v>
      </c>
      <c r="AE241" s="3">
        <v>-600</v>
      </c>
      <c r="AF241" t="s">
        <v>56</v>
      </c>
      <c r="AG241" t="s">
        <v>57</v>
      </c>
      <c r="AH241" t="s">
        <v>82</v>
      </c>
      <c r="AI241" t="s">
        <v>83</v>
      </c>
      <c r="AJ241" t="s">
        <v>84</v>
      </c>
      <c r="AK241" t="s">
        <v>202</v>
      </c>
      <c r="AL241" t="s">
        <v>203</v>
      </c>
    </row>
    <row r="242" spans="1:38" x14ac:dyDescent="0.25">
      <c r="A242" s="7">
        <v>16792</v>
      </c>
      <c r="B242" t="s">
        <v>117</v>
      </c>
      <c r="C242" t="s">
        <v>118</v>
      </c>
      <c r="D242" t="s">
        <v>117</v>
      </c>
      <c r="E242" t="s">
        <v>119</v>
      </c>
      <c r="F242" t="s">
        <v>171</v>
      </c>
      <c r="G242" t="s">
        <v>172</v>
      </c>
      <c r="H242" t="s">
        <v>173</v>
      </c>
      <c r="I242" t="s">
        <v>174</v>
      </c>
      <c r="J242" t="s">
        <v>175</v>
      </c>
      <c r="K242" t="s">
        <v>176</v>
      </c>
      <c r="L242" t="s">
        <v>177</v>
      </c>
      <c r="M242" t="s">
        <v>70</v>
      </c>
      <c r="N242" t="s">
        <v>178</v>
      </c>
      <c r="O242" t="s">
        <v>67</v>
      </c>
      <c r="P242" t="s">
        <v>68</v>
      </c>
      <c r="Q242" t="s">
        <v>69</v>
      </c>
      <c r="R242" t="s">
        <v>179</v>
      </c>
      <c r="T242" s="3">
        <v>9787.73</v>
      </c>
      <c r="V242" s="3">
        <v>-9787.73</v>
      </c>
      <c r="W242" t="s">
        <v>437</v>
      </c>
      <c r="X242" s="5">
        <v>45870</v>
      </c>
      <c r="AA242" t="s">
        <v>71</v>
      </c>
      <c r="AB242" t="s">
        <v>53</v>
      </c>
      <c r="AC242" t="s">
        <v>130</v>
      </c>
      <c r="AE242" s="3">
        <v>-9787.73</v>
      </c>
      <c r="AF242" t="s">
        <v>56</v>
      </c>
      <c r="AG242" t="s">
        <v>57</v>
      </c>
      <c r="AH242" t="s">
        <v>73</v>
      </c>
      <c r="AI242" t="s">
        <v>59</v>
      </c>
      <c r="AJ242" t="s">
        <v>60</v>
      </c>
      <c r="AK242" t="s">
        <v>74</v>
      </c>
      <c r="AL242" t="s">
        <v>75</v>
      </c>
    </row>
    <row r="243" spans="1:38" x14ac:dyDescent="0.25">
      <c r="A243" s="7">
        <v>17568</v>
      </c>
      <c r="B243" t="s">
        <v>38</v>
      </c>
      <c r="C243" t="s">
        <v>39</v>
      </c>
      <c r="D243" t="s">
        <v>38</v>
      </c>
      <c r="E243" t="s">
        <v>40</v>
      </c>
      <c r="F243" t="s">
        <v>41</v>
      </c>
      <c r="G243" t="s">
        <v>42</v>
      </c>
      <c r="H243" t="s">
        <v>43</v>
      </c>
      <c r="I243" t="s">
        <v>189</v>
      </c>
      <c r="J243" t="s">
        <v>190</v>
      </c>
      <c r="K243" t="s">
        <v>191</v>
      </c>
      <c r="L243" t="s">
        <v>192</v>
      </c>
      <c r="M243" t="s">
        <v>193</v>
      </c>
      <c r="N243" t="s">
        <v>194</v>
      </c>
      <c r="O243" t="s">
        <v>227</v>
      </c>
      <c r="P243" t="s">
        <v>228</v>
      </c>
      <c r="Q243" t="s">
        <v>229</v>
      </c>
      <c r="R243" t="s">
        <v>184</v>
      </c>
      <c r="S243" t="s">
        <v>510</v>
      </c>
      <c r="T243" s="3">
        <v>-1000</v>
      </c>
      <c r="V243" s="3">
        <v>-1000</v>
      </c>
      <c r="W243" t="s">
        <v>511</v>
      </c>
      <c r="X243" s="5">
        <v>45870</v>
      </c>
      <c r="Y243" s="5">
        <v>45874</v>
      </c>
      <c r="Z243" t="s">
        <v>512</v>
      </c>
      <c r="AA243" t="s">
        <v>513</v>
      </c>
      <c r="AB243" t="s">
        <v>53</v>
      </c>
      <c r="AC243" t="s">
        <v>130</v>
      </c>
      <c r="AE243" s="3">
        <v>-1000</v>
      </c>
      <c r="AF243" t="s">
        <v>56</v>
      </c>
      <c r="AG243" t="s">
        <v>136</v>
      </c>
      <c r="AH243" t="s">
        <v>234</v>
      </c>
      <c r="AI243" t="s">
        <v>235</v>
      </c>
      <c r="AJ243" t="s">
        <v>236</v>
      </c>
      <c r="AK243" t="s">
        <v>202</v>
      </c>
      <c r="AL243" t="s">
        <v>203</v>
      </c>
    </row>
    <row r="244" spans="1:38" x14ac:dyDescent="0.25">
      <c r="A244" s="7">
        <v>17581</v>
      </c>
      <c r="B244" t="s">
        <v>38</v>
      </c>
      <c r="C244" t="s">
        <v>39</v>
      </c>
      <c r="D244" t="s">
        <v>38</v>
      </c>
      <c r="E244" t="s">
        <v>40</v>
      </c>
      <c r="F244" t="s">
        <v>41</v>
      </c>
      <c r="G244" t="s">
        <v>42</v>
      </c>
      <c r="H244" t="s">
        <v>43</v>
      </c>
      <c r="I244" t="s">
        <v>44</v>
      </c>
      <c r="J244" t="s">
        <v>45</v>
      </c>
      <c r="K244" t="s">
        <v>46</v>
      </c>
      <c r="L244" t="s">
        <v>182</v>
      </c>
      <c r="M244" t="s">
        <v>62</v>
      </c>
      <c r="N244" t="s">
        <v>183</v>
      </c>
      <c r="O244" t="s">
        <v>298</v>
      </c>
      <c r="P244" t="s">
        <v>299</v>
      </c>
      <c r="Q244" t="s">
        <v>300</v>
      </c>
      <c r="R244" t="s">
        <v>184</v>
      </c>
      <c r="S244" t="s">
        <v>514</v>
      </c>
      <c r="T244" s="3">
        <v>-600</v>
      </c>
      <c r="V244" s="3">
        <v>-600</v>
      </c>
      <c r="W244" t="s">
        <v>515</v>
      </c>
      <c r="X244" s="5">
        <v>45870</v>
      </c>
      <c r="Y244" s="5">
        <v>45874</v>
      </c>
      <c r="Z244" t="s">
        <v>303</v>
      </c>
      <c r="AA244" t="s">
        <v>304</v>
      </c>
      <c r="AB244" t="s">
        <v>53</v>
      </c>
      <c r="AC244" t="s">
        <v>130</v>
      </c>
      <c r="AE244" s="3">
        <v>-600</v>
      </c>
      <c r="AF244" t="s">
        <v>56</v>
      </c>
      <c r="AG244" t="s">
        <v>136</v>
      </c>
      <c r="AH244" t="s">
        <v>305</v>
      </c>
      <c r="AI244" t="s">
        <v>252</v>
      </c>
      <c r="AJ244" t="s">
        <v>60</v>
      </c>
      <c r="AK244" t="s">
        <v>61</v>
      </c>
      <c r="AL244" t="s">
        <v>62</v>
      </c>
    </row>
    <row r="245" spans="1:38" x14ac:dyDescent="0.25">
      <c r="A245" s="7">
        <v>17583</v>
      </c>
      <c r="B245" t="s">
        <v>38</v>
      </c>
      <c r="C245" t="s">
        <v>39</v>
      </c>
      <c r="D245" t="s">
        <v>38</v>
      </c>
      <c r="E245" t="s">
        <v>40</v>
      </c>
      <c r="F245" t="s">
        <v>41</v>
      </c>
      <c r="G245" t="s">
        <v>42</v>
      </c>
      <c r="H245" t="s">
        <v>43</v>
      </c>
      <c r="I245" t="s">
        <v>44</v>
      </c>
      <c r="J245" t="s">
        <v>45</v>
      </c>
      <c r="K245" t="s">
        <v>46</v>
      </c>
      <c r="L245" t="s">
        <v>182</v>
      </c>
      <c r="M245" t="s">
        <v>62</v>
      </c>
      <c r="N245" t="s">
        <v>183</v>
      </c>
      <c r="O245" t="s">
        <v>227</v>
      </c>
      <c r="P245" t="s">
        <v>228</v>
      </c>
      <c r="Q245" t="s">
        <v>229</v>
      </c>
      <c r="R245" t="s">
        <v>126</v>
      </c>
      <c r="S245" t="s">
        <v>516</v>
      </c>
      <c r="T245" s="3">
        <v>-875</v>
      </c>
      <c r="V245" s="3">
        <v>-875</v>
      </c>
      <c r="W245" t="s">
        <v>517</v>
      </c>
      <c r="X245" s="5">
        <v>45870</v>
      </c>
      <c r="Y245" s="5">
        <v>45874</v>
      </c>
      <c r="Z245" t="s">
        <v>232</v>
      </c>
      <c r="AA245" t="s">
        <v>233</v>
      </c>
      <c r="AB245" t="s">
        <v>53</v>
      </c>
      <c r="AC245" t="s">
        <v>130</v>
      </c>
      <c r="AE245" s="3">
        <v>-875</v>
      </c>
      <c r="AF245" t="s">
        <v>56</v>
      </c>
      <c r="AG245" t="s">
        <v>136</v>
      </c>
      <c r="AH245" t="s">
        <v>234</v>
      </c>
      <c r="AI245" t="s">
        <v>235</v>
      </c>
      <c r="AJ245" t="s">
        <v>236</v>
      </c>
      <c r="AK245" t="s">
        <v>61</v>
      </c>
      <c r="AL245" t="s">
        <v>62</v>
      </c>
    </row>
    <row r="246" spans="1:38" x14ac:dyDescent="0.25">
      <c r="A246" s="7">
        <v>17775</v>
      </c>
      <c r="B246" t="s">
        <v>117</v>
      </c>
      <c r="C246" t="s">
        <v>118</v>
      </c>
      <c r="D246" t="s">
        <v>117</v>
      </c>
      <c r="E246" t="s">
        <v>119</v>
      </c>
      <c r="F246" t="s">
        <v>120</v>
      </c>
      <c r="G246" t="s">
        <v>121</v>
      </c>
      <c r="H246" t="s">
        <v>122</v>
      </c>
      <c r="I246" t="s">
        <v>518</v>
      </c>
      <c r="J246" t="s">
        <v>519</v>
      </c>
      <c r="K246" t="s">
        <v>520</v>
      </c>
      <c r="L246" t="s">
        <v>518</v>
      </c>
      <c r="M246" t="s">
        <v>519</v>
      </c>
      <c r="N246" t="s">
        <v>520</v>
      </c>
      <c r="O246" t="s">
        <v>77</v>
      </c>
      <c r="P246" t="s">
        <v>78</v>
      </c>
      <c r="Q246" t="s">
        <v>79</v>
      </c>
      <c r="R246" t="s">
        <v>184</v>
      </c>
      <c r="S246" t="s">
        <v>521</v>
      </c>
      <c r="T246" s="3">
        <v>-35.42</v>
      </c>
      <c r="V246" s="3">
        <v>-35.42</v>
      </c>
      <c r="W246" t="s">
        <v>522</v>
      </c>
      <c r="X246" s="5">
        <v>45870</v>
      </c>
      <c r="Y246" s="5">
        <v>45884</v>
      </c>
      <c r="Z246" t="s">
        <v>523</v>
      </c>
      <c r="AA246" t="s">
        <v>524</v>
      </c>
      <c r="AB246" t="s">
        <v>53</v>
      </c>
      <c r="AC246" t="s">
        <v>130</v>
      </c>
      <c r="AE246" s="3">
        <v>-35.42</v>
      </c>
      <c r="AF246" t="s">
        <v>56</v>
      </c>
      <c r="AG246" t="s">
        <v>57</v>
      </c>
      <c r="AH246" t="s">
        <v>82</v>
      </c>
      <c r="AI246" t="s">
        <v>83</v>
      </c>
      <c r="AJ246" t="s">
        <v>84</v>
      </c>
      <c r="AK246" t="s">
        <v>74</v>
      </c>
      <c r="AL246" t="s">
        <v>75</v>
      </c>
    </row>
    <row r="247" spans="1:38" x14ac:dyDescent="0.25">
      <c r="A247" s="7">
        <v>17777</v>
      </c>
      <c r="B247" t="s">
        <v>38</v>
      </c>
      <c r="C247" t="s">
        <v>39</v>
      </c>
      <c r="D247" t="s">
        <v>38</v>
      </c>
      <c r="E247" t="s">
        <v>40</v>
      </c>
      <c r="F247" t="s">
        <v>41</v>
      </c>
      <c r="G247" t="s">
        <v>42</v>
      </c>
      <c r="H247" t="s">
        <v>43</v>
      </c>
      <c r="I247" t="s">
        <v>64</v>
      </c>
      <c r="J247" t="s">
        <v>65</v>
      </c>
      <c r="K247" t="s">
        <v>66</v>
      </c>
      <c r="L247" t="s">
        <v>280</v>
      </c>
      <c r="M247" t="s">
        <v>281</v>
      </c>
      <c r="N247" t="s">
        <v>282</v>
      </c>
      <c r="O247" t="s">
        <v>77</v>
      </c>
      <c r="P247" t="s">
        <v>78</v>
      </c>
      <c r="Q247" t="s">
        <v>79</v>
      </c>
      <c r="R247" t="s">
        <v>184</v>
      </c>
      <c r="S247" t="s">
        <v>521</v>
      </c>
      <c r="T247" s="3">
        <v>-206.07</v>
      </c>
      <c r="V247" s="3">
        <v>-206.07</v>
      </c>
      <c r="W247" t="s">
        <v>522</v>
      </c>
      <c r="X247" s="5">
        <v>45870</v>
      </c>
      <c r="Y247" s="5">
        <v>45884</v>
      </c>
      <c r="Z247" t="s">
        <v>523</v>
      </c>
      <c r="AA247" t="s">
        <v>524</v>
      </c>
      <c r="AB247" t="s">
        <v>53</v>
      </c>
      <c r="AC247" t="s">
        <v>130</v>
      </c>
      <c r="AE247" s="3">
        <v>-206.07</v>
      </c>
      <c r="AF247" t="s">
        <v>56</v>
      </c>
      <c r="AG247" t="s">
        <v>57</v>
      </c>
      <c r="AH247" t="s">
        <v>82</v>
      </c>
      <c r="AI247" t="s">
        <v>83</v>
      </c>
      <c r="AJ247" t="s">
        <v>84</v>
      </c>
      <c r="AK247" t="s">
        <v>74</v>
      </c>
      <c r="AL247" t="s">
        <v>75</v>
      </c>
    </row>
    <row r="248" spans="1:38" x14ac:dyDescent="0.25">
      <c r="A248" s="7">
        <v>18129</v>
      </c>
      <c r="B248" t="s">
        <v>38</v>
      </c>
      <c r="C248" t="s">
        <v>39</v>
      </c>
      <c r="D248" t="s">
        <v>38</v>
      </c>
      <c r="E248" t="s">
        <v>40</v>
      </c>
      <c r="F248" t="s">
        <v>41</v>
      </c>
      <c r="G248" t="s">
        <v>42</v>
      </c>
      <c r="H248" t="s">
        <v>43</v>
      </c>
      <c r="I248" t="s">
        <v>64</v>
      </c>
      <c r="J248" t="s">
        <v>65</v>
      </c>
      <c r="K248" t="s">
        <v>66</v>
      </c>
      <c r="L248" t="s">
        <v>280</v>
      </c>
      <c r="M248" t="s">
        <v>281</v>
      </c>
      <c r="N248" t="s">
        <v>282</v>
      </c>
      <c r="O248" t="s">
        <v>77</v>
      </c>
      <c r="P248" t="s">
        <v>78</v>
      </c>
      <c r="Q248" t="s">
        <v>79</v>
      </c>
      <c r="R248" t="s">
        <v>184</v>
      </c>
      <c r="S248" t="s">
        <v>525</v>
      </c>
      <c r="T248" s="3">
        <v>-1965.46</v>
      </c>
      <c r="V248" s="3">
        <v>-1965.46</v>
      </c>
      <c r="W248" t="s">
        <v>526</v>
      </c>
      <c r="X248" s="5">
        <v>45870</v>
      </c>
      <c r="Y248" s="5">
        <v>45894</v>
      </c>
      <c r="Z248" t="s">
        <v>527</v>
      </c>
      <c r="AA248" t="s">
        <v>142</v>
      </c>
      <c r="AB248" t="s">
        <v>53</v>
      </c>
      <c r="AC248" t="s">
        <v>130</v>
      </c>
      <c r="AE248" s="3">
        <v>-1965.46</v>
      </c>
      <c r="AF248" t="s">
        <v>56</v>
      </c>
      <c r="AG248" t="s">
        <v>57</v>
      </c>
      <c r="AH248" t="s">
        <v>82</v>
      </c>
      <c r="AI248" t="s">
        <v>83</v>
      </c>
      <c r="AJ248" t="s">
        <v>84</v>
      </c>
      <c r="AK248" t="s">
        <v>74</v>
      </c>
      <c r="AL248" t="s">
        <v>75</v>
      </c>
    </row>
    <row r="249" spans="1:38" x14ac:dyDescent="0.25">
      <c r="A249" s="7">
        <v>17776</v>
      </c>
      <c r="B249" t="s">
        <v>117</v>
      </c>
      <c r="C249" t="s">
        <v>118</v>
      </c>
      <c r="D249" t="s">
        <v>117</v>
      </c>
      <c r="E249" t="s">
        <v>119</v>
      </c>
      <c r="F249" t="s">
        <v>120</v>
      </c>
      <c r="G249" t="s">
        <v>121</v>
      </c>
      <c r="H249" t="s">
        <v>122</v>
      </c>
      <c r="I249" t="s">
        <v>518</v>
      </c>
      <c r="J249" t="s">
        <v>519</v>
      </c>
      <c r="K249" t="s">
        <v>520</v>
      </c>
      <c r="L249" t="s">
        <v>518</v>
      </c>
      <c r="M249" t="s">
        <v>519</v>
      </c>
      <c r="N249" t="s">
        <v>520</v>
      </c>
      <c r="O249" t="s">
        <v>306</v>
      </c>
      <c r="P249" t="s">
        <v>307</v>
      </c>
      <c r="Q249" t="s">
        <v>308</v>
      </c>
      <c r="R249" t="s">
        <v>184</v>
      </c>
      <c r="S249" t="s">
        <v>521</v>
      </c>
      <c r="T249" s="3">
        <v>-6.09</v>
      </c>
      <c r="V249" s="3">
        <v>-6.09</v>
      </c>
      <c r="W249" t="s">
        <v>522</v>
      </c>
      <c r="X249" s="5">
        <v>45870</v>
      </c>
      <c r="Y249" s="5">
        <v>45884</v>
      </c>
      <c r="Z249" t="s">
        <v>523</v>
      </c>
      <c r="AA249" t="s">
        <v>524</v>
      </c>
      <c r="AB249" t="s">
        <v>53</v>
      </c>
      <c r="AC249" t="s">
        <v>130</v>
      </c>
      <c r="AE249" s="3">
        <v>-6.09</v>
      </c>
      <c r="AF249" t="s">
        <v>56</v>
      </c>
      <c r="AG249" t="s">
        <v>136</v>
      </c>
      <c r="AH249" t="s">
        <v>313</v>
      </c>
      <c r="AI249" t="s">
        <v>138</v>
      </c>
      <c r="AJ249" t="s">
        <v>139</v>
      </c>
      <c r="AK249" t="s">
        <v>74</v>
      </c>
      <c r="AL249" t="s">
        <v>75</v>
      </c>
    </row>
    <row r="250" spans="1:38" x14ac:dyDescent="0.25">
      <c r="A250" s="7">
        <v>17778</v>
      </c>
      <c r="B250" t="s">
        <v>38</v>
      </c>
      <c r="C250" t="s">
        <v>39</v>
      </c>
      <c r="D250" t="s">
        <v>38</v>
      </c>
      <c r="E250" t="s">
        <v>40</v>
      </c>
      <c r="F250" t="s">
        <v>41</v>
      </c>
      <c r="G250" t="s">
        <v>42</v>
      </c>
      <c r="H250" t="s">
        <v>43</v>
      </c>
      <c r="I250" t="s">
        <v>64</v>
      </c>
      <c r="J250" t="s">
        <v>65</v>
      </c>
      <c r="K250" t="s">
        <v>66</v>
      </c>
      <c r="L250" t="s">
        <v>280</v>
      </c>
      <c r="M250" t="s">
        <v>281</v>
      </c>
      <c r="N250" t="s">
        <v>282</v>
      </c>
      <c r="O250" t="s">
        <v>306</v>
      </c>
      <c r="P250" t="s">
        <v>307</v>
      </c>
      <c r="Q250" t="s">
        <v>308</v>
      </c>
      <c r="R250" t="s">
        <v>184</v>
      </c>
      <c r="S250" t="s">
        <v>521</v>
      </c>
      <c r="T250" s="3">
        <v>-35.42</v>
      </c>
      <c r="V250" s="3">
        <v>-35.42</v>
      </c>
      <c r="W250" t="s">
        <v>522</v>
      </c>
      <c r="X250" s="5">
        <v>45870</v>
      </c>
      <c r="Y250" s="5">
        <v>45884</v>
      </c>
      <c r="Z250" t="s">
        <v>523</v>
      </c>
      <c r="AA250" t="s">
        <v>524</v>
      </c>
      <c r="AB250" t="s">
        <v>53</v>
      </c>
      <c r="AC250" t="s">
        <v>130</v>
      </c>
      <c r="AE250" s="3">
        <v>-35.42</v>
      </c>
      <c r="AF250" t="s">
        <v>56</v>
      </c>
      <c r="AG250" t="s">
        <v>136</v>
      </c>
      <c r="AH250" t="s">
        <v>313</v>
      </c>
      <c r="AI250" t="s">
        <v>138</v>
      </c>
      <c r="AJ250" t="s">
        <v>139</v>
      </c>
      <c r="AK250" t="s">
        <v>74</v>
      </c>
      <c r="AL250" t="s">
        <v>75</v>
      </c>
    </row>
    <row r="251" spans="1:38" x14ac:dyDescent="0.25">
      <c r="A251" s="7">
        <v>17780</v>
      </c>
      <c r="B251" t="s">
        <v>38</v>
      </c>
      <c r="C251" t="s">
        <v>39</v>
      </c>
      <c r="D251" t="s">
        <v>38</v>
      </c>
      <c r="E251" t="s">
        <v>40</v>
      </c>
      <c r="F251" t="s">
        <v>41</v>
      </c>
      <c r="G251" t="s">
        <v>42</v>
      </c>
      <c r="H251" t="s">
        <v>43</v>
      </c>
      <c r="I251" t="s">
        <v>189</v>
      </c>
      <c r="J251" t="s">
        <v>190</v>
      </c>
      <c r="K251" t="s">
        <v>191</v>
      </c>
      <c r="L251" t="s">
        <v>192</v>
      </c>
      <c r="M251" t="s">
        <v>193</v>
      </c>
      <c r="N251" t="s">
        <v>194</v>
      </c>
      <c r="O251" t="s">
        <v>266</v>
      </c>
      <c r="P251" t="s">
        <v>267</v>
      </c>
      <c r="Q251" t="s">
        <v>268</v>
      </c>
      <c r="R251" t="s">
        <v>184</v>
      </c>
      <c r="S251" t="s">
        <v>528</v>
      </c>
      <c r="T251" s="3">
        <v>-69.900000000000006</v>
      </c>
      <c r="V251" s="3">
        <v>-69.900000000000006</v>
      </c>
      <c r="W251" t="s">
        <v>529</v>
      </c>
      <c r="X251" s="5">
        <v>45870</v>
      </c>
      <c r="Y251" s="5">
        <v>45884</v>
      </c>
      <c r="Z251" t="s">
        <v>297</v>
      </c>
      <c r="AA251" t="s">
        <v>271</v>
      </c>
      <c r="AB251" t="s">
        <v>53</v>
      </c>
      <c r="AC251" t="s">
        <v>130</v>
      </c>
      <c r="AE251" s="3">
        <v>-66.72</v>
      </c>
      <c r="AF251" t="s">
        <v>273</v>
      </c>
      <c r="AG251" t="s">
        <v>274</v>
      </c>
      <c r="AH251" t="s">
        <v>275</v>
      </c>
      <c r="AI251" t="s">
        <v>276</v>
      </c>
      <c r="AJ251" t="s">
        <v>236</v>
      </c>
      <c r="AK251" t="s">
        <v>202</v>
      </c>
      <c r="AL251" t="s">
        <v>203</v>
      </c>
    </row>
    <row r="252" spans="1:38" x14ac:dyDescent="0.25">
      <c r="A252" s="7">
        <v>18616</v>
      </c>
      <c r="B252" t="s">
        <v>38</v>
      </c>
      <c r="C252" t="s">
        <v>39</v>
      </c>
      <c r="D252" t="s">
        <v>38</v>
      </c>
      <c r="E252" t="s">
        <v>40</v>
      </c>
      <c r="F252" t="s">
        <v>41</v>
      </c>
      <c r="G252" t="s">
        <v>42</v>
      </c>
      <c r="H252" t="s">
        <v>43</v>
      </c>
      <c r="I252" t="s">
        <v>189</v>
      </c>
      <c r="J252" t="s">
        <v>190</v>
      </c>
      <c r="K252" t="s">
        <v>191</v>
      </c>
      <c r="L252" t="s">
        <v>192</v>
      </c>
      <c r="M252" t="s">
        <v>193</v>
      </c>
      <c r="N252" t="s">
        <v>194</v>
      </c>
      <c r="O252" t="s">
        <v>77</v>
      </c>
      <c r="P252" t="s">
        <v>78</v>
      </c>
      <c r="Q252" t="s">
        <v>79</v>
      </c>
      <c r="R252" t="s">
        <v>184</v>
      </c>
      <c r="S252" t="s">
        <v>530</v>
      </c>
      <c r="T252" s="3">
        <v>-768</v>
      </c>
      <c r="V252" s="3">
        <v>-768</v>
      </c>
      <c r="W252" t="s">
        <v>531</v>
      </c>
      <c r="X252" s="5">
        <v>45871</v>
      </c>
      <c r="Y252" s="5">
        <v>45905</v>
      </c>
      <c r="Z252" t="s">
        <v>523</v>
      </c>
      <c r="AA252" t="s">
        <v>524</v>
      </c>
      <c r="AB252" t="s">
        <v>53</v>
      </c>
      <c r="AC252" t="s">
        <v>130</v>
      </c>
      <c r="AE252" s="3">
        <v>-768</v>
      </c>
      <c r="AF252" t="s">
        <v>56</v>
      </c>
      <c r="AG252" t="s">
        <v>57</v>
      </c>
      <c r="AH252" t="s">
        <v>82</v>
      </c>
      <c r="AI252" t="s">
        <v>83</v>
      </c>
      <c r="AJ252" t="s">
        <v>84</v>
      </c>
      <c r="AK252" t="s">
        <v>202</v>
      </c>
      <c r="AL252" t="s">
        <v>203</v>
      </c>
    </row>
    <row r="253" spans="1:38" x14ac:dyDescent="0.25">
      <c r="A253" s="7">
        <v>17674</v>
      </c>
      <c r="B253" t="s">
        <v>38</v>
      </c>
      <c r="C253" t="s">
        <v>39</v>
      </c>
      <c r="D253" t="s">
        <v>38</v>
      </c>
      <c r="E253" t="s">
        <v>40</v>
      </c>
      <c r="F253" t="s">
        <v>41</v>
      </c>
      <c r="G253" t="s">
        <v>42</v>
      </c>
      <c r="H253" t="s">
        <v>43</v>
      </c>
      <c r="I253" t="s">
        <v>44</v>
      </c>
      <c r="J253" t="s">
        <v>45</v>
      </c>
      <c r="K253" t="s">
        <v>46</v>
      </c>
      <c r="L253" t="s">
        <v>182</v>
      </c>
      <c r="M253" t="s">
        <v>62</v>
      </c>
      <c r="N253" t="s">
        <v>183</v>
      </c>
      <c r="O253" t="s">
        <v>77</v>
      </c>
      <c r="P253" t="s">
        <v>78</v>
      </c>
      <c r="Q253" t="s">
        <v>79</v>
      </c>
      <c r="R253" t="s">
        <v>184</v>
      </c>
      <c r="S253" t="s">
        <v>532</v>
      </c>
      <c r="T253" s="3">
        <v>-3640</v>
      </c>
      <c r="V253" s="3">
        <v>-3640</v>
      </c>
      <c r="W253" t="s">
        <v>533</v>
      </c>
      <c r="X253" s="5">
        <v>45874</v>
      </c>
      <c r="Y253" s="5">
        <v>45880</v>
      </c>
      <c r="Z253" t="s">
        <v>209</v>
      </c>
      <c r="AA253" t="s">
        <v>210</v>
      </c>
      <c r="AB253" t="s">
        <v>53</v>
      </c>
      <c r="AC253" t="s">
        <v>130</v>
      </c>
      <c r="AE253" s="3">
        <v>-3640</v>
      </c>
      <c r="AF253" t="s">
        <v>56</v>
      </c>
      <c r="AG253" t="s">
        <v>57</v>
      </c>
      <c r="AH253" t="s">
        <v>82</v>
      </c>
      <c r="AI253" t="s">
        <v>83</v>
      </c>
      <c r="AJ253" t="s">
        <v>84</v>
      </c>
      <c r="AK253" t="s">
        <v>61</v>
      </c>
      <c r="AL253" t="s">
        <v>62</v>
      </c>
    </row>
    <row r="254" spans="1:38" x14ac:dyDescent="0.25">
      <c r="A254" s="7">
        <v>18627</v>
      </c>
      <c r="B254" t="s">
        <v>117</v>
      </c>
      <c r="C254" t="s">
        <v>118</v>
      </c>
      <c r="D254" t="s">
        <v>117</v>
      </c>
      <c r="E254" t="s">
        <v>119</v>
      </c>
      <c r="F254" t="s">
        <v>171</v>
      </c>
      <c r="G254" t="s">
        <v>172</v>
      </c>
      <c r="H254" t="s">
        <v>173</v>
      </c>
      <c r="I254" t="s">
        <v>174</v>
      </c>
      <c r="J254" t="s">
        <v>175</v>
      </c>
      <c r="K254" t="s">
        <v>176</v>
      </c>
      <c r="L254" t="s">
        <v>534</v>
      </c>
      <c r="M254" t="s">
        <v>535</v>
      </c>
      <c r="N254" t="s">
        <v>536</v>
      </c>
      <c r="O254" t="s">
        <v>77</v>
      </c>
      <c r="P254" t="s">
        <v>78</v>
      </c>
      <c r="Q254" t="s">
        <v>79</v>
      </c>
      <c r="R254" t="s">
        <v>241</v>
      </c>
      <c r="S254" t="s">
        <v>537</v>
      </c>
      <c r="T254" s="3">
        <v>-469.86</v>
      </c>
      <c r="V254" s="3">
        <v>-469.86</v>
      </c>
      <c r="W254" t="s">
        <v>538</v>
      </c>
      <c r="X254" s="5">
        <v>45874</v>
      </c>
      <c r="Y254" s="5">
        <v>45905</v>
      </c>
      <c r="Z254" t="s">
        <v>539</v>
      </c>
      <c r="AA254" t="s">
        <v>540</v>
      </c>
      <c r="AB254" t="s">
        <v>53</v>
      </c>
      <c r="AC254" t="s">
        <v>130</v>
      </c>
      <c r="AE254" s="3">
        <v>-469.86</v>
      </c>
      <c r="AF254" t="s">
        <v>56</v>
      </c>
      <c r="AG254" t="s">
        <v>57</v>
      </c>
      <c r="AH254" t="s">
        <v>82</v>
      </c>
      <c r="AI254" t="s">
        <v>83</v>
      </c>
      <c r="AJ254" t="s">
        <v>84</v>
      </c>
      <c r="AK254" t="s">
        <v>74</v>
      </c>
      <c r="AL254" t="s">
        <v>75</v>
      </c>
    </row>
    <row r="255" spans="1:38" x14ac:dyDescent="0.25">
      <c r="A255" s="7">
        <v>18628</v>
      </c>
      <c r="B255" t="s">
        <v>117</v>
      </c>
      <c r="C255" t="s">
        <v>118</v>
      </c>
      <c r="D255" t="s">
        <v>117</v>
      </c>
      <c r="E255" t="s">
        <v>119</v>
      </c>
      <c r="F255" t="s">
        <v>171</v>
      </c>
      <c r="G255" t="s">
        <v>172</v>
      </c>
      <c r="H255" t="s">
        <v>173</v>
      </c>
      <c r="I255" t="s">
        <v>174</v>
      </c>
      <c r="J255" t="s">
        <v>175</v>
      </c>
      <c r="K255" t="s">
        <v>176</v>
      </c>
      <c r="L255" t="s">
        <v>541</v>
      </c>
      <c r="M255" t="s">
        <v>542</v>
      </c>
      <c r="N255" t="s">
        <v>543</v>
      </c>
      <c r="O255" t="s">
        <v>77</v>
      </c>
      <c r="P255" t="s">
        <v>78</v>
      </c>
      <c r="Q255" t="s">
        <v>79</v>
      </c>
      <c r="R255" t="s">
        <v>241</v>
      </c>
      <c r="S255" t="s">
        <v>537</v>
      </c>
      <c r="T255" s="3">
        <v>-469.86</v>
      </c>
      <c r="V255" s="3">
        <v>-469.86</v>
      </c>
      <c r="W255" t="s">
        <v>538</v>
      </c>
      <c r="X255" s="5">
        <v>45874</v>
      </c>
      <c r="Y255" s="5">
        <v>45905</v>
      </c>
      <c r="Z255" t="s">
        <v>539</v>
      </c>
      <c r="AA255" t="s">
        <v>540</v>
      </c>
      <c r="AB255" t="s">
        <v>53</v>
      </c>
      <c r="AC255" t="s">
        <v>130</v>
      </c>
      <c r="AE255" s="3">
        <v>-469.86</v>
      </c>
      <c r="AF255" t="s">
        <v>56</v>
      </c>
      <c r="AG255" t="s">
        <v>57</v>
      </c>
      <c r="AH255" t="s">
        <v>82</v>
      </c>
      <c r="AI255" t="s">
        <v>83</v>
      </c>
      <c r="AJ255" t="s">
        <v>84</v>
      </c>
      <c r="AK255" t="s">
        <v>74</v>
      </c>
      <c r="AL255" t="s">
        <v>75</v>
      </c>
    </row>
    <row r="256" spans="1:38" x14ac:dyDescent="0.25">
      <c r="A256" s="7">
        <v>18629</v>
      </c>
      <c r="B256" t="s">
        <v>117</v>
      </c>
      <c r="C256" t="s">
        <v>118</v>
      </c>
      <c r="D256" t="s">
        <v>117</v>
      </c>
      <c r="E256" t="s">
        <v>119</v>
      </c>
      <c r="F256" t="s">
        <v>171</v>
      </c>
      <c r="G256" t="s">
        <v>172</v>
      </c>
      <c r="H256" t="s">
        <v>173</v>
      </c>
      <c r="I256" t="s">
        <v>174</v>
      </c>
      <c r="J256" t="s">
        <v>175</v>
      </c>
      <c r="K256" t="s">
        <v>176</v>
      </c>
      <c r="L256" t="s">
        <v>544</v>
      </c>
      <c r="M256" t="s">
        <v>545</v>
      </c>
      <c r="N256" t="s">
        <v>546</v>
      </c>
      <c r="O256" t="s">
        <v>77</v>
      </c>
      <c r="P256" t="s">
        <v>78</v>
      </c>
      <c r="Q256" t="s">
        <v>79</v>
      </c>
      <c r="R256" t="s">
        <v>241</v>
      </c>
      <c r="S256" t="s">
        <v>537</v>
      </c>
      <c r="T256" s="3">
        <v>-469.86</v>
      </c>
      <c r="V256" s="3">
        <v>-469.86</v>
      </c>
      <c r="W256" t="s">
        <v>538</v>
      </c>
      <c r="X256" s="5">
        <v>45874</v>
      </c>
      <c r="Y256" s="5">
        <v>45905</v>
      </c>
      <c r="Z256" t="s">
        <v>539</v>
      </c>
      <c r="AA256" t="s">
        <v>540</v>
      </c>
      <c r="AB256" t="s">
        <v>53</v>
      </c>
      <c r="AC256" t="s">
        <v>130</v>
      </c>
      <c r="AE256" s="3">
        <v>-469.86</v>
      </c>
      <c r="AF256" t="s">
        <v>56</v>
      </c>
      <c r="AG256" t="s">
        <v>57</v>
      </c>
      <c r="AH256" t="s">
        <v>82</v>
      </c>
      <c r="AI256" t="s">
        <v>83</v>
      </c>
      <c r="AJ256" t="s">
        <v>84</v>
      </c>
      <c r="AK256" t="s">
        <v>74</v>
      </c>
      <c r="AL256" t="s">
        <v>75</v>
      </c>
    </row>
    <row r="257" spans="1:38" x14ac:dyDescent="0.25">
      <c r="A257" s="7">
        <v>18630</v>
      </c>
      <c r="B257" t="s">
        <v>117</v>
      </c>
      <c r="C257" t="s">
        <v>118</v>
      </c>
      <c r="D257" t="s">
        <v>117</v>
      </c>
      <c r="E257" t="s">
        <v>119</v>
      </c>
      <c r="F257" t="s">
        <v>171</v>
      </c>
      <c r="G257" t="s">
        <v>172</v>
      </c>
      <c r="H257" t="s">
        <v>173</v>
      </c>
      <c r="I257" t="s">
        <v>174</v>
      </c>
      <c r="J257" t="s">
        <v>175</v>
      </c>
      <c r="K257" t="s">
        <v>176</v>
      </c>
      <c r="L257" t="s">
        <v>177</v>
      </c>
      <c r="M257" t="s">
        <v>70</v>
      </c>
      <c r="N257" t="s">
        <v>178</v>
      </c>
      <c r="O257" t="s">
        <v>77</v>
      </c>
      <c r="P257" t="s">
        <v>78</v>
      </c>
      <c r="Q257" t="s">
        <v>79</v>
      </c>
      <c r="R257" t="s">
        <v>241</v>
      </c>
      <c r="S257" t="s">
        <v>537</v>
      </c>
      <c r="T257" s="3">
        <v>-469.86</v>
      </c>
      <c r="V257" s="3">
        <v>-469.86</v>
      </c>
      <c r="W257" t="s">
        <v>538</v>
      </c>
      <c r="X257" s="5">
        <v>45874</v>
      </c>
      <c r="Y257" s="5">
        <v>45905</v>
      </c>
      <c r="Z257" t="s">
        <v>539</v>
      </c>
      <c r="AA257" t="s">
        <v>540</v>
      </c>
      <c r="AB257" t="s">
        <v>53</v>
      </c>
      <c r="AC257" t="s">
        <v>130</v>
      </c>
      <c r="AE257" s="3">
        <v>-469.86</v>
      </c>
      <c r="AF257" t="s">
        <v>56</v>
      </c>
      <c r="AG257" t="s">
        <v>57</v>
      </c>
      <c r="AH257" t="s">
        <v>82</v>
      </c>
      <c r="AI257" t="s">
        <v>83</v>
      </c>
      <c r="AJ257" t="s">
        <v>84</v>
      </c>
      <c r="AK257" t="s">
        <v>74</v>
      </c>
      <c r="AL257" t="s">
        <v>75</v>
      </c>
    </row>
    <row r="258" spans="1:38" x14ac:dyDescent="0.25">
      <c r="A258" s="7">
        <v>18631</v>
      </c>
      <c r="B258" t="s">
        <v>117</v>
      </c>
      <c r="C258" t="s">
        <v>118</v>
      </c>
      <c r="D258" t="s">
        <v>117</v>
      </c>
      <c r="E258" t="s">
        <v>119</v>
      </c>
      <c r="F258" t="s">
        <v>171</v>
      </c>
      <c r="G258" t="s">
        <v>172</v>
      </c>
      <c r="H258" t="s">
        <v>173</v>
      </c>
      <c r="I258" t="s">
        <v>547</v>
      </c>
      <c r="J258" t="s">
        <v>338</v>
      </c>
      <c r="K258" t="s">
        <v>548</v>
      </c>
      <c r="L258" t="s">
        <v>549</v>
      </c>
      <c r="M258" t="s">
        <v>550</v>
      </c>
      <c r="N258" t="s">
        <v>551</v>
      </c>
      <c r="O258" t="s">
        <v>77</v>
      </c>
      <c r="P258" t="s">
        <v>78</v>
      </c>
      <c r="Q258" t="s">
        <v>79</v>
      </c>
      <c r="R258" t="s">
        <v>241</v>
      </c>
      <c r="S258" t="s">
        <v>537</v>
      </c>
      <c r="T258" s="3">
        <v>-469.86</v>
      </c>
      <c r="V258" s="3">
        <v>-469.86</v>
      </c>
      <c r="W258" t="s">
        <v>538</v>
      </c>
      <c r="X258" s="5">
        <v>45874</v>
      </c>
      <c r="Y258" s="5">
        <v>45905</v>
      </c>
      <c r="Z258" t="s">
        <v>539</v>
      </c>
      <c r="AA258" t="s">
        <v>540</v>
      </c>
      <c r="AB258" t="s">
        <v>53</v>
      </c>
      <c r="AC258" t="s">
        <v>130</v>
      </c>
      <c r="AE258" s="3">
        <v>-469.86</v>
      </c>
      <c r="AF258" t="s">
        <v>56</v>
      </c>
      <c r="AG258" t="s">
        <v>57</v>
      </c>
      <c r="AH258" t="s">
        <v>82</v>
      </c>
      <c r="AI258" t="s">
        <v>83</v>
      </c>
      <c r="AJ258" t="s">
        <v>84</v>
      </c>
      <c r="AK258" t="s">
        <v>74</v>
      </c>
      <c r="AL258" t="s">
        <v>75</v>
      </c>
    </row>
    <row r="259" spans="1:38" x14ac:dyDescent="0.25">
      <c r="A259" s="7">
        <v>18632</v>
      </c>
      <c r="B259" t="s">
        <v>117</v>
      </c>
      <c r="C259" t="s">
        <v>118</v>
      </c>
      <c r="D259" t="s">
        <v>117</v>
      </c>
      <c r="E259" t="s">
        <v>119</v>
      </c>
      <c r="F259" t="s">
        <v>171</v>
      </c>
      <c r="G259" t="s">
        <v>172</v>
      </c>
      <c r="H259" t="s">
        <v>173</v>
      </c>
      <c r="I259" t="s">
        <v>547</v>
      </c>
      <c r="J259" t="s">
        <v>338</v>
      </c>
      <c r="K259" t="s">
        <v>548</v>
      </c>
      <c r="L259" t="s">
        <v>552</v>
      </c>
      <c r="M259" t="s">
        <v>553</v>
      </c>
      <c r="N259" t="s">
        <v>554</v>
      </c>
      <c r="O259" t="s">
        <v>77</v>
      </c>
      <c r="P259" t="s">
        <v>78</v>
      </c>
      <c r="Q259" t="s">
        <v>79</v>
      </c>
      <c r="R259" t="s">
        <v>241</v>
      </c>
      <c r="S259" t="s">
        <v>537</v>
      </c>
      <c r="T259" s="3">
        <v>-469.86</v>
      </c>
      <c r="V259" s="3">
        <v>-469.86</v>
      </c>
      <c r="W259" t="s">
        <v>538</v>
      </c>
      <c r="X259" s="5">
        <v>45874</v>
      </c>
      <c r="Y259" s="5">
        <v>45905</v>
      </c>
      <c r="Z259" t="s">
        <v>539</v>
      </c>
      <c r="AA259" t="s">
        <v>540</v>
      </c>
      <c r="AB259" t="s">
        <v>53</v>
      </c>
      <c r="AC259" t="s">
        <v>130</v>
      </c>
      <c r="AE259" s="3">
        <v>-469.86</v>
      </c>
      <c r="AF259" t="s">
        <v>56</v>
      </c>
      <c r="AG259" t="s">
        <v>57</v>
      </c>
      <c r="AH259" t="s">
        <v>82</v>
      </c>
      <c r="AI259" t="s">
        <v>83</v>
      </c>
      <c r="AJ259" t="s">
        <v>84</v>
      </c>
      <c r="AK259" t="s">
        <v>74</v>
      </c>
      <c r="AL259" t="s">
        <v>75</v>
      </c>
    </row>
    <row r="260" spans="1:38" x14ac:dyDescent="0.25">
      <c r="A260" s="7">
        <v>18633</v>
      </c>
      <c r="B260" t="s">
        <v>351</v>
      </c>
      <c r="C260" t="s">
        <v>352</v>
      </c>
      <c r="D260" t="s">
        <v>351</v>
      </c>
      <c r="E260" t="s">
        <v>353</v>
      </c>
      <c r="F260" t="s">
        <v>354</v>
      </c>
      <c r="G260" t="s">
        <v>355</v>
      </c>
      <c r="H260" t="s">
        <v>356</v>
      </c>
      <c r="I260" t="s">
        <v>555</v>
      </c>
      <c r="J260" t="s">
        <v>556</v>
      </c>
      <c r="K260" t="s">
        <v>557</v>
      </c>
      <c r="L260" t="s">
        <v>555</v>
      </c>
      <c r="M260" t="s">
        <v>556</v>
      </c>
      <c r="N260" t="s">
        <v>557</v>
      </c>
      <c r="O260" t="s">
        <v>77</v>
      </c>
      <c r="P260" t="s">
        <v>78</v>
      </c>
      <c r="Q260" t="s">
        <v>79</v>
      </c>
      <c r="R260" t="s">
        <v>241</v>
      </c>
      <c r="S260" t="s">
        <v>537</v>
      </c>
      <c r="T260" s="3">
        <v>-469.84</v>
      </c>
      <c r="V260" s="3">
        <v>-469.84</v>
      </c>
      <c r="W260" t="s">
        <v>538</v>
      </c>
      <c r="X260" s="5">
        <v>45874</v>
      </c>
      <c r="Y260" s="5">
        <v>45905</v>
      </c>
      <c r="Z260" t="s">
        <v>539</v>
      </c>
      <c r="AA260" t="s">
        <v>540</v>
      </c>
      <c r="AB260" t="s">
        <v>53</v>
      </c>
      <c r="AC260" t="s">
        <v>130</v>
      </c>
      <c r="AE260" s="3">
        <v>-469.84</v>
      </c>
      <c r="AF260" t="s">
        <v>56</v>
      </c>
      <c r="AG260" t="s">
        <v>57</v>
      </c>
      <c r="AH260" t="s">
        <v>82</v>
      </c>
      <c r="AI260" t="s">
        <v>83</v>
      </c>
      <c r="AJ260" t="s">
        <v>84</v>
      </c>
      <c r="AK260" t="s">
        <v>74</v>
      </c>
      <c r="AL260" t="s">
        <v>75</v>
      </c>
    </row>
    <row r="261" spans="1:38" x14ac:dyDescent="0.25">
      <c r="A261" s="7">
        <v>18598</v>
      </c>
      <c r="B261" t="s">
        <v>38</v>
      </c>
      <c r="C261" t="s">
        <v>39</v>
      </c>
      <c r="D261" t="s">
        <v>38</v>
      </c>
      <c r="E261" t="s">
        <v>40</v>
      </c>
      <c r="F261" t="s">
        <v>41</v>
      </c>
      <c r="G261" t="s">
        <v>42</v>
      </c>
      <c r="H261" t="s">
        <v>43</v>
      </c>
      <c r="I261" t="s">
        <v>44</v>
      </c>
      <c r="J261" t="s">
        <v>45</v>
      </c>
      <c r="K261" t="s">
        <v>46</v>
      </c>
      <c r="L261" t="s">
        <v>182</v>
      </c>
      <c r="M261" t="s">
        <v>62</v>
      </c>
      <c r="N261" t="s">
        <v>183</v>
      </c>
      <c r="O261" t="s">
        <v>244</v>
      </c>
      <c r="P261" t="s">
        <v>245</v>
      </c>
      <c r="Q261" t="s">
        <v>246</v>
      </c>
      <c r="R261" t="s">
        <v>184</v>
      </c>
      <c r="S261" t="s">
        <v>558</v>
      </c>
      <c r="T261" s="3">
        <v>-142</v>
      </c>
      <c r="V261" s="3">
        <v>-142</v>
      </c>
      <c r="W261" t="s">
        <v>559</v>
      </c>
      <c r="X261" s="5">
        <v>45875</v>
      </c>
      <c r="Y261" s="5">
        <v>45903</v>
      </c>
      <c r="Z261" t="s">
        <v>249</v>
      </c>
      <c r="AA261" t="s">
        <v>250</v>
      </c>
      <c r="AB261" t="s">
        <v>53</v>
      </c>
      <c r="AC261" t="s">
        <v>130</v>
      </c>
      <c r="AE261" s="3">
        <v>-142</v>
      </c>
      <c r="AF261" t="s">
        <v>56</v>
      </c>
      <c r="AG261" t="s">
        <v>57</v>
      </c>
      <c r="AH261" t="s">
        <v>251</v>
      </c>
      <c r="AI261" t="s">
        <v>252</v>
      </c>
      <c r="AJ261" t="s">
        <v>60</v>
      </c>
      <c r="AK261" t="s">
        <v>61</v>
      </c>
      <c r="AL261" t="s">
        <v>62</v>
      </c>
    </row>
    <row r="262" spans="1:38" x14ac:dyDescent="0.25">
      <c r="A262" s="7">
        <v>19073</v>
      </c>
      <c r="B262" t="s">
        <v>38</v>
      </c>
      <c r="C262" t="s">
        <v>39</v>
      </c>
      <c r="D262" t="s">
        <v>38</v>
      </c>
      <c r="E262" t="s">
        <v>40</v>
      </c>
      <c r="F262" t="s">
        <v>41</v>
      </c>
      <c r="G262" t="s">
        <v>42</v>
      </c>
      <c r="H262" t="s">
        <v>43</v>
      </c>
      <c r="I262" t="s">
        <v>44</v>
      </c>
      <c r="J262" t="s">
        <v>45</v>
      </c>
      <c r="K262" t="s">
        <v>46</v>
      </c>
      <c r="L262" t="s">
        <v>182</v>
      </c>
      <c r="M262" t="s">
        <v>62</v>
      </c>
      <c r="N262" t="s">
        <v>183</v>
      </c>
      <c r="O262" t="s">
        <v>77</v>
      </c>
      <c r="P262" t="s">
        <v>78</v>
      </c>
      <c r="Q262" t="s">
        <v>79</v>
      </c>
      <c r="R262" t="s">
        <v>184</v>
      </c>
      <c r="S262" t="s">
        <v>560</v>
      </c>
      <c r="T262" s="3">
        <v>-166</v>
      </c>
      <c r="V262" s="3">
        <v>-166</v>
      </c>
      <c r="W262" t="s">
        <v>561</v>
      </c>
      <c r="X262" s="5">
        <v>45877</v>
      </c>
      <c r="Z262" t="s">
        <v>562</v>
      </c>
      <c r="AA262" t="s">
        <v>563</v>
      </c>
      <c r="AB262" t="s">
        <v>53</v>
      </c>
      <c r="AC262" t="s">
        <v>130</v>
      </c>
      <c r="AE262" s="3">
        <v>-166</v>
      </c>
      <c r="AF262" t="s">
        <v>56</v>
      </c>
      <c r="AG262" t="s">
        <v>57</v>
      </c>
      <c r="AH262" t="s">
        <v>82</v>
      </c>
      <c r="AI262" t="s">
        <v>83</v>
      </c>
      <c r="AJ262" t="s">
        <v>84</v>
      </c>
      <c r="AK262" t="s">
        <v>61</v>
      </c>
      <c r="AL262" t="s">
        <v>62</v>
      </c>
    </row>
    <row r="263" spans="1:38" x14ac:dyDescent="0.25">
      <c r="A263" s="7">
        <v>17708</v>
      </c>
      <c r="B263" t="s">
        <v>38</v>
      </c>
      <c r="C263" t="s">
        <v>39</v>
      </c>
      <c r="D263" t="s">
        <v>38</v>
      </c>
      <c r="E263" t="s">
        <v>40</v>
      </c>
      <c r="F263" t="s">
        <v>41</v>
      </c>
      <c r="G263" t="s">
        <v>42</v>
      </c>
      <c r="H263" t="s">
        <v>43</v>
      </c>
      <c r="I263" t="s">
        <v>44</v>
      </c>
      <c r="J263" t="s">
        <v>45</v>
      </c>
      <c r="K263" t="s">
        <v>46</v>
      </c>
      <c r="L263" t="s">
        <v>182</v>
      </c>
      <c r="M263" t="s">
        <v>62</v>
      </c>
      <c r="N263" t="s">
        <v>183</v>
      </c>
      <c r="O263" t="s">
        <v>77</v>
      </c>
      <c r="P263" t="s">
        <v>78</v>
      </c>
      <c r="Q263" t="s">
        <v>79</v>
      </c>
      <c r="R263" t="s">
        <v>184</v>
      </c>
      <c r="S263" t="s">
        <v>564</v>
      </c>
      <c r="T263" s="3">
        <v>-484</v>
      </c>
      <c r="V263" s="3">
        <v>-484</v>
      </c>
      <c r="W263" t="s">
        <v>565</v>
      </c>
      <c r="X263" s="5">
        <v>45880</v>
      </c>
      <c r="Y263" s="5">
        <v>45881</v>
      </c>
      <c r="Z263" t="s">
        <v>566</v>
      </c>
      <c r="AA263" t="s">
        <v>567</v>
      </c>
      <c r="AB263" t="s">
        <v>53</v>
      </c>
      <c r="AC263" t="s">
        <v>130</v>
      </c>
      <c r="AE263" s="3">
        <v>-484</v>
      </c>
      <c r="AF263" t="s">
        <v>56</v>
      </c>
      <c r="AG263" t="s">
        <v>57</v>
      </c>
      <c r="AH263" t="s">
        <v>82</v>
      </c>
      <c r="AI263" t="s">
        <v>83</v>
      </c>
      <c r="AJ263" t="s">
        <v>84</v>
      </c>
      <c r="AK263" t="s">
        <v>61</v>
      </c>
      <c r="AL263" t="s">
        <v>62</v>
      </c>
    </row>
    <row r="264" spans="1:38" x14ac:dyDescent="0.25">
      <c r="A264" s="7">
        <v>18205</v>
      </c>
      <c r="B264" t="s">
        <v>38</v>
      </c>
      <c r="C264" t="s">
        <v>39</v>
      </c>
      <c r="D264" t="s">
        <v>38</v>
      </c>
      <c r="E264" t="s">
        <v>40</v>
      </c>
      <c r="F264" t="s">
        <v>41</v>
      </c>
      <c r="G264" t="s">
        <v>42</v>
      </c>
      <c r="H264" t="s">
        <v>43</v>
      </c>
      <c r="I264" t="s">
        <v>189</v>
      </c>
      <c r="J264" t="s">
        <v>190</v>
      </c>
      <c r="K264" t="s">
        <v>191</v>
      </c>
      <c r="L264" t="s">
        <v>192</v>
      </c>
      <c r="M264" t="s">
        <v>193</v>
      </c>
      <c r="N264" t="s">
        <v>194</v>
      </c>
      <c r="O264" t="s">
        <v>77</v>
      </c>
      <c r="P264" t="s">
        <v>78</v>
      </c>
      <c r="Q264" t="s">
        <v>79</v>
      </c>
      <c r="R264" t="s">
        <v>184</v>
      </c>
      <c r="S264" t="s">
        <v>568</v>
      </c>
      <c r="T264" s="3">
        <v>-151.5</v>
      </c>
      <c r="V264" s="3">
        <v>-151.5</v>
      </c>
      <c r="W264" t="s">
        <v>569</v>
      </c>
      <c r="X264" s="5">
        <v>45881</v>
      </c>
      <c r="Y264" s="5">
        <v>45894</v>
      </c>
      <c r="Z264" t="s">
        <v>239</v>
      </c>
      <c r="AA264" t="s">
        <v>240</v>
      </c>
      <c r="AB264" t="s">
        <v>53</v>
      </c>
      <c r="AC264" t="s">
        <v>130</v>
      </c>
      <c r="AE264" s="3">
        <v>-151.5</v>
      </c>
      <c r="AF264" t="s">
        <v>56</v>
      </c>
      <c r="AG264" t="s">
        <v>57</v>
      </c>
      <c r="AH264" t="s">
        <v>82</v>
      </c>
      <c r="AI264" t="s">
        <v>83</v>
      </c>
      <c r="AJ264" t="s">
        <v>84</v>
      </c>
      <c r="AK264" t="s">
        <v>202</v>
      </c>
      <c r="AL264" t="s">
        <v>203</v>
      </c>
    </row>
    <row r="265" spans="1:38" x14ac:dyDescent="0.25">
      <c r="A265" s="7">
        <v>18208</v>
      </c>
      <c r="B265" t="s">
        <v>38</v>
      </c>
      <c r="C265" t="s">
        <v>39</v>
      </c>
      <c r="D265" t="s">
        <v>38</v>
      </c>
      <c r="E265" t="s">
        <v>40</v>
      </c>
      <c r="F265" t="s">
        <v>41</v>
      </c>
      <c r="G265" t="s">
        <v>42</v>
      </c>
      <c r="H265" t="s">
        <v>43</v>
      </c>
      <c r="I265" t="s">
        <v>64</v>
      </c>
      <c r="J265" t="s">
        <v>65</v>
      </c>
      <c r="K265" t="s">
        <v>66</v>
      </c>
      <c r="L265" t="s">
        <v>280</v>
      </c>
      <c r="M265" t="s">
        <v>281</v>
      </c>
      <c r="N265" t="s">
        <v>282</v>
      </c>
      <c r="O265" t="s">
        <v>77</v>
      </c>
      <c r="P265" t="s">
        <v>78</v>
      </c>
      <c r="Q265" t="s">
        <v>79</v>
      </c>
      <c r="R265" t="s">
        <v>184</v>
      </c>
      <c r="S265" t="s">
        <v>570</v>
      </c>
      <c r="T265" s="3">
        <v>-1230</v>
      </c>
      <c r="V265" s="3">
        <v>-1230</v>
      </c>
      <c r="W265" t="s">
        <v>571</v>
      </c>
      <c r="X265" s="5">
        <v>45881</v>
      </c>
      <c r="Y265" s="5">
        <v>45894</v>
      </c>
      <c r="Z265" t="s">
        <v>324</v>
      </c>
      <c r="AA265" t="s">
        <v>85</v>
      </c>
      <c r="AB265" t="s">
        <v>53</v>
      </c>
      <c r="AC265" t="s">
        <v>130</v>
      </c>
      <c r="AE265" s="3">
        <v>-1230</v>
      </c>
      <c r="AF265" t="s">
        <v>56</v>
      </c>
      <c r="AG265" t="s">
        <v>57</v>
      </c>
      <c r="AH265" t="s">
        <v>82</v>
      </c>
      <c r="AI265" t="s">
        <v>83</v>
      </c>
      <c r="AJ265" t="s">
        <v>84</v>
      </c>
      <c r="AK265" t="s">
        <v>74</v>
      </c>
      <c r="AL265" t="s">
        <v>75</v>
      </c>
    </row>
    <row r="266" spans="1:38" x14ac:dyDescent="0.25">
      <c r="A266" s="7">
        <v>18653</v>
      </c>
      <c r="B266" t="s">
        <v>38</v>
      </c>
      <c r="C266" t="s">
        <v>39</v>
      </c>
      <c r="D266" t="s">
        <v>38</v>
      </c>
      <c r="E266" t="s">
        <v>40</v>
      </c>
      <c r="F266" t="s">
        <v>41</v>
      </c>
      <c r="G266" t="s">
        <v>42</v>
      </c>
      <c r="H266" t="s">
        <v>43</v>
      </c>
      <c r="I266" t="s">
        <v>44</v>
      </c>
      <c r="J266" t="s">
        <v>45</v>
      </c>
      <c r="K266" t="s">
        <v>46</v>
      </c>
      <c r="L266" t="s">
        <v>182</v>
      </c>
      <c r="M266" t="s">
        <v>62</v>
      </c>
      <c r="N266" t="s">
        <v>183</v>
      </c>
      <c r="O266" t="s">
        <v>77</v>
      </c>
      <c r="P266" t="s">
        <v>78</v>
      </c>
      <c r="Q266" t="s">
        <v>79</v>
      </c>
      <c r="R266" t="s">
        <v>184</v>
      </c>
      <c r="S266" t="s">
        <v>572</v>
      </c>
      <c r="T266" s="3">
        <v>-6380</v>
      </c>
      <c r="V266" s="3">
        <v>-6380</v>
      </c>
      <c r="W266" t="s">
        <v>573</v>
      </c>
      <c r="X266" s="5">
        <v>45882</v>
      </c>
      <c r="Y266" s="5">
        <v>45905</v>
      </c>
      <c r="Z266" t="s">
        <v>288</v>
      </c>
      <c r="AA266" t="s">
        <v>108</v>
      </c>
      <c r="AB266" t="s">
        <v>53</v>
      </c>
      <c r="AC266" t="s">
        <v>130</v>
      </c>
      <c r="AE266" s="3">
        <v>-6380</v>
      </c>
      <c r="AF266" t="s">
        <v>56</v>
      </c>
      <c r="AG266" t="s">
        <v>57</v>
      </c>
      <c r="AH266" t="s">
        <v>82</v>
      </c>
      <c r="AI266" t="s">
        <v>83</v>
      </c>
      <c r="AJ266" t="s">
        <v>84</v>
      </c>
      <c r="AK266" t="s">
        <v>61</v>
      </c>
      <c r="AL266" t="s">
        <v>62</v>
      </c>
    </row>
    <row r="267" spans="1:38" x14ac:dyDescent="0.25">
      <c r="A267" s="7">
        <v>19157</v>
      </c>
      <c r="B267" t="s">
        <v>38</v>
      </c>
      <c r="C267" t="s">
        <v>39</v>
      </c>
      <c r="D267" t="s">
        <v>38</v>
      </c>
      <c r="E267" t="s">
        <v>40</v>
      </c>
      <c r="F267" t="s">
        <v>41</v>
      </c>
      <c r="G267" t="s">
        <v>42</v>
      </c>
      <c r="H267" t="s">
        <v>43</v>
      </c>
      <c r="I267" t="s">
        <v>64</v>
      </c>
      <c r="J267" t="s">
        <v>65</v>
      </c>
      <c r="K267" t="s">
        <v>66</v>
      </c>
      <c r="L267" t="s">
        <v>280</v>
      </c>
      <c r="M267" t="s">
        <v>281</v>
      </c>
      <c r="N267" t="s">
        <v>282</v>
      </c>
      <c r="O267" t="s">
        <v>574</v>
      </c>
      <c r="P267" t="s">
        <v>575</v>
      </c>
      <c r="Q267" t="s">
        <v>576</v>
      </c>
      <c r="R267" t="s">
        <v>184</v>
      </c>
      <c r="S267" t="s">
        <v>577</v>
      </c>
      <c r="T267" s="3">
        <v>-737.77</v>
      </c>
      <c r="V267" s="3">
        <v>-737.77</v>
      </c>
      <c r="W267" t="s">
        <v>578</v>
      </c>
      <c r="X267" s="5">
        <v>45882</v>
      </c>
      <c r="Z267" t="s">
        <v>579</v>
      </c>
      <c r="AA267" t="s">
        <v>580</v>
      </c>
      <c r="AB267" t="s">
        <v>53</v>
      </c>
      <c r="AC267" t="s">
        <v>130</v>
      </c>
      <c r="AE267" s="3">
        <v>-737.77</v>
      </c>
      <c r="AF267" t="s">
        <v>56</v>
      </c>
      <c r="AG267" t="s">
        <v>57</v>
      </c>
      <c r="AH267" t="s">
        <v>581</v>
      </c>
      <c r="AI267" t="s">
        <v>59</v>
      </c>
      <c r="AJ267" t="s">
        <v>60</v>
      </c>
      <c r="AK267" t="s">
        <v>74</v>
      </c>
      <c r="AL267" t="s">
        <v>75</v>
      </c>
    </row>
    <row r="268" spans="1:38" x14ac:dyDescent="0.25">
      <c r="A268" s="7">
        <v>18224</v>
      </c>
      <c r="B268" t="s">
        <v>38</v>
      </c>
      <c r="C268" t="s">
        <v>39</v>
      </c>
      <c r="D268" t="s">
        <v>38</v>
      </c>
      <c r="E268" t="s">
        <v>40</v>
      </c>
      <c r="F268" t="s">
        <v>41</v>
      </c>
      <c r="G268" t="s">
        <v>42</v>
      </c>
      <c r="H268" t="s">
        <v>43</v>
      </c>
      <c r="I268" t="s">
        <v>189</v>
      </c>
      <c r="J268" t="s">
        <v>190</v>
      </c>
      <c r="K268" t="s">
        <v>191</v>
      </c>
      <c r="L268" t="s">
        <v>192</v>
      </c>
      <c r="M268" t="s">
        <v>193</v>
      </c>
      <c r="N268" t="s">
        <v>194</v>
      </c>
      <c r="O268" t="s">
        <v>77</v>
      </c>
      <c r="P268" t="s">
        <v>78</v>
      </c>
      <c r="Q268" t="s">
        <v>79</v>
      </c>
      <c r="R268" t="s">
        <v>184</v>
      </c>
      <c r="S268" t="s">
        <v>582</v>
      </c>
      <c r="T268" s="3">
        <v>-245.8</v>
      </c>
      <c r="V268" s="3">
        <v>-245.8</v>
      </c>
      <c r="W268" t="s">
        <v>583</v>
      </c>
      <c r="X268" s="5">
        <v>45883</v>
      </c>
      <c r="Y268" s="5">
        <v>45894</v>
      </c>
      <c r="Z268" t="s">
        <v>239</v>
      </c>
      <c r="AA268" t="s">
        <v>240</v>
      </c>
      <c r="AB268" t="s">
        <v>53</v>
      </c>
      <c r="AC268" t="s">
        <v>130</v>
      </c>
      <c r="AE268" s="3">
        <v>-245.8</v>
      </c>
      <c r="AF268" t="s">
        <v>56</v>
      </c>
      <c r="AG268" t="s">
        <v>57</v>
      </c>
      <c r="AH268" t="s">
        <v>82</v>
      </c>
      <c r="AI268" t="s">
        <v>83</v>
      </c>
      <c r="AJ268" t="s">
        <v>84</v>
      </c>
      <c r="AK268" t="s">
        <v>202</v>
      </c>
      <c r="AL268" t="s">
        <v>203</v>
      </c>
    </row>
    <row r="269" spans="1:38" x14ac:dyDescent="0.25">
      <c r="A269" s="7">
        <v>19182</v>
      </c>
      <c r="B269" t="s">
        <v>38</v>
      </c>
      <c r="C269" t="s">
        <v>39</v>
      </c>
      <c r="D269" t="s">
        <v>38</v>
      </c>
      <c r="E269" t="s">
        <v>40</v>
      </c>
      <c r="F269" t="s">
        <v>41</v>
      </c>
      <c r="G269" t="s">
        <v>42</v>
      </c>
      <c r="H269" t="s">
        <v>43</v>
      </c>
      <c r="I269" t="s">
        <v>44</v>
      </c>
      <c r="J269" t="s">
        <v>45</v>
      </c>
      <c r="K269" t="s">
        <v>46</v>
      </c>
      <c r="L269" t="s">
        <v>182</v>
      </c>
      <c r="M269" t="s">
        <v>62</v>
      </c>
      <c r="N269" t="s">
        <v>183</v>
      </c>
      <c r="O269" t="s">
        <v>77</v>
      </c>
      <c r="P269" t="s">
        <v>78</v>
      </c>
      <c r="Q269" t="s">
        <v>79</v>
      </c>
      <c r="R269" t="s">
        <v>184</v>
      </c>
      <c r="S269" t="s">
        <v>584</v>
      </c>
      <c r="T269" s="3">
        <v>-6221.78</v>
      </c>
      <c r="V269" s="3">
        <v>-6221.78</v>
      </c>
      <c r="W269" t="s">
        <v>585</v>
      </c>
      <c r="X269" s="5">
        <v>45883</v>
      </c>
      <c r="Z269" t="s">
        <v>474</v>
      </c>
      <c r="AA269" t="s">
        <v>152</v>
      </c>
      <c r="AB269" t="s">
        <v>53</v>
      </c>
      <c r="AC269" t="s">
        <v>130</v>
      </c>
      <c r="AE269" s="3">
        <v>-6221.78</v>
      </c>
      <c r="AF269" t="s">
        <v>56</v>
      </c>
      <c r="AG269" t="s">
        <v>57</v>
      </c>
      <c r="AH269" t="s">
        <v>82</v>
      </c>
      <c r="AI269" t="s">
        <v>83</v>
      </c>
      <c r="AJ269" t="s">
        <v>84</v>
      </c>
      <c r="AK269" t="s">
        <v>61</v>
      </c>
      <c r="AL269" t="s">
        <v>62</v>
      </c>
    </row>
    <row r="270" spans="1:38" x14ac:dyDescent="0.25">
      <c r="A270" s="7">
        <v>18020</v>
      </c>
      <c r="B270" t="s">
        <v>38</v>
      </c>
      <c r="C270" t="s">
        <v>39</v>
      </c>
      <c r="D270" t="s">
        <v>38</v>
      </c>
      <c r="E270" t="s">
        <v>40</v>
      </c>
      <c r="F270" t="s">
        <v>41</v>
      </c>
      <c r="G270" t="s">
        <v>42</v>
      </c>
      <c r="H270" t="s">
        <v>43</v>
      </c>
      <c r="I270" t="s">
        <v>44</v>
      </c>
      <c r="J270" t="s">
        <v>45</v>
      </c>
      <c r="K270" t="s">
        <v>46</v>
      </c>
      <c r="L270" t="s">
        <v>182</v>
      </c>
      <c r="M270" t="s">
        <v>62</v>
      </c>
      <c r="N270" t="s">
        <v>183</v>
      </c>
      <c r="O270" t="s">
        <v>298</v>
      </c>
      <c r="P270" t="s">
        <v>299</v>
      </c>
      <c r="Q270" t="s">
        <v>300</v>
      </c>
      <c r="R270" t="s">
        <v>184</v>
      </c>
      <c r="S270" t="s">
        <v>586</v>
      </c>
      <c r="T270" s="3">
        <v>-1620</v>
      </c>
      <c r="V270" s="3">
        <v>-1620</v>
      </c>
      <c r="W270" t="s">
        <v>587</v>
      </c>
      <c r="X270" s="5">
        <v>45884</v>
      </c>
      <c r="Y270" s="5">
        <v>45887</v>
      </c>
      <c r="Z270" t="s">
        <v>303</v>
      </c>
      <c r="AA270" t="s">
        <v>304</v>
      </c>
      <c r="AB270" t="s">
        <v>53</v>
      </c>
      <c r="AC270" t="s">
        <v>130</v>
      </c>
      <c r="AE270" s="3">
        <v>-1620</v>
      </c>
      <c r="AF270" t="s">
        <v>56</v>
      </c>
      <c r="AG270" t="s">
        <v>136</v>
      </c>
      <c r="AH270" t="s">
        <v>305</v>
      </c>
      <c r="AI270" t="s">
        <v>252</v>
      </c>
      <c r="AJ270" t="s">
        <v>60</v>
      </c>
      <c r="AK270" t="s">
        <v>61</v>
      </c>
      <c r="AL270" t="s">
        <v>62</v>
      </c>
    </row>
    <row r="271" spans="1:38" x14ac:dyDescent="0.25">
      <c r="A271" s="7">
        <v>18579</v>
      </c>
      <c r="B271" t="s">
        <v>117</v>
      </c>
      <c r="C271" t="s">
        <v>118</v>
      </c>
      <c r="D271" t="s">
        <v>117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123</v>
      </c>
      <c r="M271" t="s">
        <v>124</v>
      </c>
      <c r="N271" t="s">
        <v>125</v>
      </c>
      <c r="O271" t="s">
        <v>47</v>
      </c>
      <c r="P271" t="s">
        <v>48</v>
      </c>
      <c r="Q271" t="s">
        <v>49</v>
      </c>
      <c r="R271" t="s">
        <v>184</v>
      </c>
      <c r="S271" t="s">
        <v>588</v>
      </c>
      <c r="T271" s="3">
        <v>-19.05</v>
      </c>
      <c r="V271" s="3">
        <v>-19.05</v>
      </c>
      <c r="W271" t="s">
        <v>589</v>
      </c>
      <c r="X271" s="5">
        <v>45887</v>
      </c>
      <c r="Y271" s="5">
        <v>45902</v>
      </c>
      <c r="Z271" t="s">
        <v>590</v>
      </c>
      <c r="AA271" t="s">
        <v>591</v>
      </c>
      <c r="AB271" t="s">
        <v>53</v>
      </c>
      <c r="AC271" t="s">
        <v>130</v>
      </c>
      <c r="AE271" s="3">
        <v>-19.05</v>
      </c>
      <c r="AF271" t="s">
        <v>56</v>
      </c>
      <c r="AG271" t="s">
        <v>57</v>
      </c>
      <c r="AH271" t="s">
        <v>58</v>
      </c>
      <c r="AI271" t="s">
        <v>59</v>
      </c>
      <c r="AJ271" t="s">
        <v>60</v>
      </c>
      <c r="AK271" t="s">
        <v>61</v>
      </c>
      <c r="AL271" t="s">
        <v>62</v>
      </c>
    </row>
    <row r="272" spans="1:38" x14ac:dyDescent="0.25">
      <c r="A272" s="7">
        <v>18580</v>
      </c>
      <c r="B272" t="s">
        <v>117</v>
      </c>
      <c r="C272" t="s">
        <v>118</v>
      </c>
      <c r="D272" t="s">
        <v>117</v>
      </c>
      <c r="E272" t="s">
        <v>119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123</v>
      </c>
      <c r="M272" t="s">
        <v>124</v>
      </c>
      <c r="N272" t="s">
        <v>125</v>
      </c>
      <c r="O272" t="s">
        <v>47</v>
      </c>
      <c r="P272" t="s">
        <v>48</v>
      </c>
      <c r="Q272" t="s">
        <v>49</v>
      </c>
      <c r="R272" t="s">
        <v>184</v>
      </c>
      <c r="S272" t="s">
        <v>588</v>
      </c>
      <c r="T272" s="3">
        <v>-19.04</v>
      </c>
      <c r="V272" s="3">
        <v>-19.04</v>
      </c>
      <c r="W272" t="s">
        <v>589</v>
      </c>
      <c r="X272" s="5">
        <v>45887</v>
      </c>
      <c r="Y272" s="5">
        <v>45902</v>
      </c>
      <c r="Z272" t="s">
        <v>590</v>
      </c>
      <c r="AA272" t="s">
        <v>591</v>
      </c>
      <c r="AB272" t="s">
        <v>53</v>
      </c>
      <c r="AC272" t="s">
        <v>130</v>
      </c>
      <c r="AE272" s="3">
        <v>-19.04</v>
      </c>
      <c r="AF272" t="s">
        <v>56</v>
      </c>
      <c r="AG272" t="s">
        <v>57</v>
      </c>
      <c r="AH272" t="s">
        <v>58</v>
      </c>
      <c r="AI272" t="s">
        <v>59</v>
      </c>
      <c r="AJ272" t="s">
        <v>60</v>
      </c>
      <c r="AK272" t="s">
        <v>61</v>
      </c>
      <c r="AL272" t="s">
        <v>62</v>
      </c>
    </row>
    <row r="273" spans="1:38" x14ac:dyDescent="0.25">
      <c r="A273" s="7">
        <v>18581</v>
      </c>
      <c r="B273" t="s">
        <v>38</v>
      </c>
      <c r="C273" t="s">
        <v>39</v>
      </c>
      <c r="D273" t="s">
        <v>38</v>
      </c>
      <c r="E273" t="s">
        <v>40</v>
      </c>
      <c r="F273" t="s">
        <v>41</v>
      </c>
      <c r="G273" t="s">
        <v>42</v>
      </c>
      <c r="H273" t="s">
        <v>43</v>
      </c>
      <c r="I273" t="s">
        <v>44</v>
      </c>
      <c r="J273" t="s">
        <v>45</v>
      </c>
      <c r="K273" t="s">
        <v>46</v>
      </c>
      <c r="L273" t="s">
        <v>182</v>
      </c>
      <c r="M273" t="s">
        <v>62</v>
      </c>
      <c r="N273" t="s">
        <v>183</v>
      </c>
      <c r="O273" t="s">
        <v>47</v>
      </c>
      <c r="P273" t="s">
        <v>48</v>
      </c>
      <c r="Q273" t="s">
        <v>49</v>
      </c>
      <c r="R273" t="s">
        <v>184</v>
      </c>
      <c r="S273" t="s">
        <v>588</v>
      </c>
      <c r="T273" s="3">
        <v>-19.05</v>
      </c>
      <c r="V273" s="3">
        <v>-19.05</v>
      </c>
      <c r="W273" t="s">
        <v>589</v>
      </c>
      <c r="X273" s="5">
        <v>45887</v>
      </c>
      <c r="Y273" s="5">
        <v>45902</v>
      </c>
      <c r="Z273" t="s">
        <v>590</v>
      </c>
      <c r="AA273" t="s">
        <v>591</v>
      </c>
      <c r="AB273" t="s">
        <v>53</v>
      </c>
      <c r="AC273" t="s">
        <v>130</v>
      </c>
      <c r="AE273" s="3">
        <v>-19.05</v>
      </c>
      <c r="AF273" t="s">
        <v>56</v>
      </c>
      <c r="AG273" t="s">
        <v>57</v>
      </c>
      <c r="AH273" t="s">
        <v>58</v>
      </c>
      <c r="AI273" t="s">
        <v>59</v>
      </c>
      <c r="AJ273" t="s">
        <v>60</v>
      </c>
      <c r="AK273" t="s">
        <v>61</v>
      </c>
      <c r="AL273" t="s">
        <v>62</v>
      </c>
    </row>
    <row r="274" spans="1:38" x14ac:dyDescent="0.25">
      <c r="A274" s="7">
        <v>18582</v>
      </c>
      <c r="B274" t="s">
        <v>38</v>
      </c>
      <c r="C274" t="s">
        <v>39</v>
      </c>
      <c r="D274" t="s">
        <v>38</v>
      </c>
      <c r="E274" t="s">
        <v>40</v>
      </c>
      <c r="F274" t="s">
        <v>41</v>
      </c>
      <c r="G274" t="s">
        <v>42</v>
      </c>
      <c r="H274" t="s">
        <v>43</v>
      </c>
      <c r="I274" t="s">
        <v>44</v>
      </c>
      <c r="J274" t="s">
        <v>45</v>
      </c>
      <c r="K274" t="s">
        <v>46</v>
      </c>
      <c r="L274" t="s">
        <v>182</v>
      </c>
      <c r="M274" t="s">
        <v>62</v>
      </c>
      <c r="N274" t="s">
        <v>183</v>
      </c>
      <c r="O274" t="s">
        <v>47</v>
      </c>
      <c r="P274" t="s">
        <v>48</v>
      </c>
      <c r="Q274" t="s">
        <v>49</v>
      </c>
      <c r="R274" t="s">
        <v>184</v>
      </c>
      <c r="S274" t="s">
        <v>588</v>
      </c>
      <c r="T274" s="3">
        <v>-19.04</v>
      </c>
      <c r="V274" s="3">
        <v>-19.04</v>
      </c>
      <c r="W274" t="s">
        <v>589</v>
      </c>
      <c r="X274" s="5">
        <v>45887</v>
      </c>
      <c r="Y274" s="5">
        <v>45902</v>
      </c>
      <c r="Z274" t="s">
        <v>590</v>
      </c>
      <c r="AA274" t="s">
        <v>591</v>
      </c>
      <c r="AB274" t="s">
        <v>53</v>
      </c>
      <c r="AC274" t="s">
        <v>130</v>
      </c>
      <c r="AE274" s="3">
        <v>-19.04</v>
      </c>
      <c r="AF274" t="s">
        <v>56</v>
      </c>
      <c r="AG274" t="s">
        <v>57</v>
      </c>
      <c r="AH274" t="s">
        <v>58</v>
      </c>
      <c r="AI274" t="s">
        <v>59</v>
      </c>
      <c r="AJ274" t="s">
        <v>60</v>
      </c>
      <c r="AK274" t="s">
        <v>61</v>
      </c>
      <c r="AL274" t="s">
        <v>62</v>
      </c>
    </row>
    <row r="275" spans="1:38" x14ac:dyDescent="0.25">
      <c r="A275" s="7">
        <v>18583</v>
      </c>
      <c r="B275" t="s">
        <v>117</v>
      </c>
      <c r="C275" t="s">
        <v>118</v>
      </c>
      <c r="D275" t="s">
        <v>117</v>
      </c>
      <c r="E275" t="s">
        <v>119</v>
      </c>
      <c r="F275" t="s">
        <v>388</v>
      </c>
      <c r="G275" t="s">
        <v>389</v>
      </c>
      <c r="H275" t="s">
        <v>390</v>
      </c>
      <c r="I275" t="s">
        <v>391</v>
      </c>
      <c r="J275" t="s">
        <v>338</v>
      </c>
      <c r="K275" t="s">
        <v>392</v>
      </c>
      <c r="L275" t="s">
        <v>592</v>
      </c>
      <c r="M275" t="s">
        <v>593</v>
      </c>
      <c r="N275" t="s">
        <v>594</v>
      </c>
      <c r="O275" t="s">
        <v>47</v>
      </c>
      <c r="P275" t="s">
        <v>48</v>
      </c>
      <c r="Q275" t="s">
        <v>49</v>
      </c>
      <c r="R275" t="s">
        <v>184</v>
      </c>
      <c r="S275" t="s">
        <v>588</v>
      </c>
      <c r="T275" s="3">
        <v>-19.05</v>
      </c>
      <c r="V275" s="3">
        <v>-19.05</v>
      </c>
      <c r="W275" t="s">
        <v>589</v>
      </c>
      <c r="X275" s="5">
        <v>45887</v>
      </c>
      <c r="Y275" s="5">
        <v>45902</v>
      </c>
      <c r="Z275" t="s">
        <v>590</v>
      </c>
      <c r="AA275" t="s">
        <v>591</v>
      </c>
      <c r="AB275" t="s">
        <v>53</v>
      </c>
      <c r="AC275" t="s">
        <v>130</v>
      </c>
      <c r="AE275" s="3">
        <v>-19.05</v>
      </c>
      <c r="AF275" t="s">
        <v>56</v>
      </c>
      <c r="AG275" t="s">
        <v>57</v>
      </c>
      <c r="AH275" t="s">
        <v>58</v>
      </c>
      <c r="AI275" t="s">
        <v>59</v>
      </c>
      <c r="AJ275" t="s">
        <v>60</v>
      </c>
      <c r="AK275" t="s">
        <v>61</v>
      </c>
      <c r="AL275" t="s">
        <v>62</v>
      </c>
    </row>
    <row r="276" spans="1:38" x14ac:dyDescent="0.25">
      <c r="A276" s="7">
        <v>18584</v>
      </c>
      <c r="B276" t="s">
        <v>117</v>
      </c>
      <c r="C276" t="s">
        <v>118</v>
      </c>
      <c r="D276" t="s">
        <v>117</v>
      </c>
      <c r="E276" t="s">
        <v>119</v>
      </c>
      <c r="F276" t="s">
        <v>388</v>
      </c>
      <c r="G276" t="s">
        <v>389</v>
      </c>
      <c r="H276" t="s">
        <v>390</v>
      </c>
      <c r="I276" t="s">
        <v>391</v>
      </c>
      <c r="J276" t="s">
        <v>338</v>
      </c>
      <c r="K276" t="s">
        <v>392</v>
      </c>
      <c r="L276" t="s">
        <v>592</v>
      </c>
      <c r="M276" t="s">
        <v>593</v>
      </c>
      <c r="N276" t="s">
        <v>594</v>
      </c>
      <c r="O276" t="s">
        <v>47</v>
      </c>
      <c r="P276" t="s">
        <v>48</v>
      </c>
      <c r="Q276" t="s">
        <v>49</v>
      </c>
      <c r="R276" t="s">
        <v>184</v>
      </c>
      <c r="S276" t="s">
        <v>588</v>
      </c>
      <c r="T276" s="3">
        <v>-19.04</v>
      </c>
      <c r="V276" s="3">
        <v>-19.04</v>
      </c>
      <c r="W276" t="s">
        <v>589</v>
      </c>
      <c r="X276" s="5">
        <v>45887</v>
      </c>
      <c r="Y276" s="5">
        <v>45902</v>
      </c>
      <c r="Z276" t="s">
        <v>590</v>
      </c>
      <c r="AA276" t="s">
        <v>591</v>
      </c>
      <c r="AB276" t="s">
        <v>53</v>
      </c>
      <c r="AC276" t="s">
        <v>130</v>
      </c>
      <c r="AE276" s="3">
        <v>-19.04</v>
      </c>
      <c r="AF276" t="s">
        <v>56</v>
      </c>
      <c r="AG276" t="s">
        <v>57</v>
      </c>
      <c r="AH276" t="s">
        <v>58</v>
      </c>
      <c r="AI276" t="s">
        <v>59</v>
      </c>
      <c r="AJ276" t="s">
        <v>60</v>
      </c>
      <c r="AK276" t="s">
        <v>61</v>
      </c>
      <c r="AL276" t="s">
        <v>62</v>
      </c>
    </row>
    <row r="277" spans="1:38" x14ac:dyDescent="0.25">
      <c r="A277" s="7">
        <v>18585</v>
      </c>
      <c r="B277" t="s">
        <v>351</v>
      </c>
      <c r="C277" t="s">
        <v>352</v>
      </c>
      <c r="D277" t="s">
        <v>351</v>
      </c>
      <c r="E277" t="s">
        <v>353</v>
      </c>
      <c r="F277" t="s">
        <v>354</v>
      </c>
      <c r="G277" t="s">
        <v>355</v>
      </c>
      <c r="H277" t="s">
        <v>356</v>
      </c>
      <c r="I277" t="s">
        <v>595</v>
      </c>
      <c r="J277" t="s">
        <v>596</v>
      </c>
      <c r="K277" t="s">
        <v>597</v>
      </c>
      <c r="L277" t="s">
        <v>595</v>
      </c>
      <c r="M277" t="s">
        <v>596</v>
      </c>
      <c r="N277" t="s">
        <v>597</v>
      </c>
      <c r="O277" t="s">
        <v>47</v>
      </c>
      <c r="P277" t="s">
        <v>48</v>
      </c>
      <c r="Q277" t="s">
        <v>49</v>
      </c>
      <c r="R277" t="s">
        <v>184</v>
      </c>
      <c r="S277" t="s">
        <v>588</v>
      </c>
      <c r="T277" s="3">
        <v>-19.04</v>
      </c>
      <c r="V277" s="3">
        <v>-19.04</v>
      </c>
      <c r="W277" t="s">
        <v>589</v>
      </c>
      <c r="X277" s="5">
        <v>45887</v>
      </c>
      <c r="Y277" s="5">
        <v>45902</v>
      </c>
      <c r="Z277" t="s">
        <v>590</v>
      </c>
      <c r="AA277" t="s">
        <v>591</v>
      </c>
      <c r="AB277" t="s">
        <v>53</v>
      </c>
      <c r="AC277" t="s">
        <v>130</v>
      </c>
      <c r="AE277" s="3">
        <v>-19.04</v>
      </c>
      <c r="AF277" t="s">
        <v>56</v>
      </c>
      <c r="AG277" t="s">
        <v>57</v>
      </c>
      <c r="AH277" t="s">
        <v>58</v>
      </c>
      <c r="AI277" t="s">
        <v>59</v>
      </c>
      <c r="AJ277" t="s">
        <v>60</v>
      </c>
      <c r="AK277" t="s">
        <v>61</v>
      </c>
      <c r="AL277" t="s">
        <v>62</v>
      </c>
    </row>
    <row r="278" spans="1:38" x14ac:dyDescent="0.25">
      <c r="A278" s="7">
        <v>18586</v>
      </c>
      <c r="B278" t="s">
        <v>351</v>
      </c>
      <c r="C278" t="s">
        <v>352</v>
      </c>
      <c r="D278" t="s">
        <v>351</v>
      </c>
      <c r="E278" t="s">
        <v>353</v>
      </c>
      <c r="F278" t="s">
        <v>354</v>
      </c>
      <c r="G278" t="s">
        <v>355</v>
      </c>
      <c r="H278" t="s">
        <v>356</v>
      </c>
      <c r="I278" t="s">
        <v>595</v>
      </c>
      <c r="J278" t="s">
        <v>596</v>
      </c>
      <c r="K278" t="s">
        <v>597</v>
      </c>
      <c r="L278" t="s">
        <v>595</v>
      </c>
      <c r="M278" t="s">
        <v>596</v>
      </c>
      <c r="N278" t="s">
        <v>597</v>
      </c>
      <c r="O278" t="s">
        <v>47</v>
      </c>
      <c r="P278" t="s">
        <v>48</v>
      </c>
      <c r="Q278" t="s">
        <v>49</v>
      </c>
      <c r="R278" t="s">
        <v>184</v>
      </c>
      <c r="S278" t="s">
        <v>588</v>
      </c>
      <c r="T278" s="3">
        <v>-19.04</v>
      </c>
      <c r="V278" s="3">
        <v>-19.04</v>
      </c>
      <c r="W278" t="s">
        <v>589</v>
      </c>
      <c r="X278" s="5">
        <v>45887</v>
      </c>
      <c r="Y278" s="5">
        <v>45902</v>
      </c>
      <c r="Z278" t="s">
        <v>590</v>
      </c>
      <c r="AA278" t="s">
        <v>591</v>
      </c>
      <c r="AB278" t="s">
        <v>53</v>
      </c>
      <c r="AC278" t="s">
        <v>130</v>
      </c>
      <c r="AE278" s="3">
        <v>-19.04</v>
      </c>
      <c r="AF278" t="s">
        <v>56</v>
      </c>
      <c r="AG278" t="s">
        <v>57</v>
      </c>
      <c r="AH278" t="s">
        <v>58</v>
      </c>
      <c r="AI278" t="s">
        <v>59</v>
      </c>
      <c r="AJ278" t="s">
        <v>60</v>
      </c>
      <c r="AK278" t="s">
        <v>61</v>
      </c>
      <c r="AL278" t="s">
        <v>62</v>
      </c>
    </row>
    <row r="279" spans="1:38" x14ac:dyDescent="0.25">
      <c r="A279" s="7">
        <v>19290</v>
      </c>
      <c r="B279" t="s">
        <v>38</v>
      </c>
      <c r="C279" t="s">
        <v>39</v>
      </c>
      <c r="D279" t="s">
        <v>38</v>
      </c>
      <c r="E279" t="s">
        <v>40</v>
      </c>
      <c r="F279" t="s">
        <v>41</v>
      </c>
      <c r="G279" t="s">
        <v>42</v>
      </c>
      <c r="H279" t="s">
        <v>43</v>
      </c>
      <c r="I279" t="s">
        <v>189</v>
      </c>
      <c r="J279" t="s">
        <v>190</v>
      </c>
      <c r="K279" t="s">
        <v>191</v>
      </c>
      <c r="L279" t="s">
        <v>192</v>
      </c>
      <c r="M279" t="s">
        <v>193</v>
      </c>
      <c r="N279" t="s">
        <v>194</v>
      </c>
      <c r="O279" t="s">
        <v>77</v>
      </c>
      <c r="P279" t="s">
        <v>78</v>
      </c>
      <c r="Q279" t="s">
        <v>79</v>
      </c>
      <c r="R279" t="s">
        <v>184</v>
      </c>
      <c r="S279" t="s">
        <v>598</v>
      </c>
      <c r="T279" s="3">
        <v>-1945</v>
      </c>
      <c r="V279" s="3">
        <v>-1945</v>
      </c>
      <c r="W279" t="s">
        <v>599</v>
      </c>
      <c r="X279" s="5">
        <v>45887</v>
      </c>
      <c r="Z279" t="s">
        <v>239</v>
      </c>
      <c r="AA279" t="s">
        <v>240</v>
      </c>
      <c r="AB279" t="s">
        <v>53</v>
      </c>
      <c r="AC279" t="s">
        <v>130</v>
      </c>
      <c r="AE279" s="3">
        <v>-1945</v>
      </c>
      <c r="AF279" t="s">
        <v>56</v>
      </c>
      <c r="AG279" t="s">
        <v>57</v>
      </c>
      <c r="AH279" t="s">
        <v>82</v>
      </c>
      <c r="AI279" t="s">
        <v>83</v>
      </c>
      <c r="AJ279" t="s">
        <v>84</v>
      </c>
      <c r="AK279" t="s">
        <v>202</v>
      </c>
      <c r="AL279" t="s">
        <v>203</v>
      </c>
    </row>
    <row r="280" spans="1:38" x14ac:dyDescent="0.25">
      <c r="A280" s="7">
        <v>18109</v>
      </c>
      <c r="B280" t="s">
        <v>38</v>
      </c>
      <c r="C280" t="s">
        <v>39</v>
      </c>
      <c r="D280" t="s">
        <v>38</v>
      </c>
      <c r="E280" t="s">
        <v>40</v>
      </c>
      <c r="F280" t="s">
        <v>41</v>
      </c>
      <c r="G280" t="s">
        <v>42</v>
      </c>
      <c r="H280" t="s">
        <v>43</v>
      </c>
      <c r="I280" t="s">
        <v>64</v>
      </c>
      <c r="J280" t="s">
        <v>65</v>
      </c>
      <c r="K280" t="s">
        <v>66</v>
      </c>
      <c r="L280" t="s">
        <v>280</v>
      </c>
      <c r="M280" t="s">
        <v>281</v>
      </c>
      <c r="N280" t="s">
        <v>282</v>
      </c>
      <c r="O280" t="s">
        <v>600</v>
      </c>
      <c r="P280" t="s">
        <v>601</v>
      </c>
      <c r="Q280" t="s">
        <v>602</v>
      </c>
      <c r="R280" t="s">
        <v>184</v>
      </c>
      <c r="S280" t="s">
        <v>603</v>
      </c>
      <c r="T280" s="3">
        <v>-3444.25</v>
      </c>
      <c r="V280" s="3">
        <v>-3444.25</v>
      </c>
      <c r="W280" t="s">
        <v>604</v>
      </c>
      <c r="X280" s="5">
        <v>45888</v>
      </c>
      <c r="Y280" s="5">
        <v>45891</v>
      </c>
      <c r="Z280" t="s">
        <v>605</v>
      </c>
      <c r="AA280" t="s">
        <v>606</v>
      </c>
      <c r="AB280" t="s">
        <v>53</v>
      </c>
      <c r="AC280" t="s">
        <v>130</v>
      </c>
      <c r="AE280" s="3">
        <v>-3444.25</v>
      </c>
      <c r="AF280" t="s">
        <v>56</v>
      </c>
      <c r="AG280" t="s">
        <v>607</v>
      </c>
      <c r="AH280" t="s">
        <v>608</v>
      </c>
      <c r="AI280" t="s">
        <v>252</v>
      </c>
      <c r="AJ280" t="s">
        <v>60</v>
      </c>
      <c r="AK280" t="s">
        <v>74</v>
      </c>
      <c r="AL280" t="s">
        <v>75</v>
      </c>
    </row>
    <row r="281" spans="1:38" x14ac:dyDescent="0.25">
      <c r="A281" s="7">
        <v>19340</v>
      </c>
      <c r="B281" t="s">
        <v>117</v>
      </c>
      <c r="C281" t="s">
        <v>118</v>
      </c>
      <c r="D281" t="s">
        <v>117</v>
      </c>
      <c r="E281" t="s">
        <v>119</v>
      </c>
      <c r="F281" t="s">
        <v>171</v>
      </c>
      <c r="G281" t="s">
        <v>172</v>
      </c>
      <c r="H281" t="s">
        <v>173</v>
      </c>
      <c r="I281" t="s">
        <v>174</v>
      </c>
      <c r="J281" t="s">
        <v>175</v>
      </c>
      <c r="K281" t="s">
        <v>176</v>
      </c>
      <c r="L281" t="s">
        <v>177</v>
      </c>
      <c r="M281" t="s">
        <v>70</v>
      </c>
      <c r="N281" t="s">
        <v>178</v>
      </c>
      <c r="O281" t="s">
        <v>92</v>
      </c>
      <c r="P281" t="s">
        <v>93</v>
      </c>
      <c r="Q281" t="s">
        <v>94</v>
      </c>
      <c r="R281" t="s">
        <v>184</v>
      </c>
      <c r="S281" t="s">
        <v>609</v>
      </c>
      <c r="T281" s="3">
        <v>-52488.95</v>
      </c>
      <c r="V281" s="3">
        <v>-52488.95</v>
      </c>
      <c r="W281" t="s">
        <v>610</v>
      </c>
      <c r="X281" s="5">
        <v>45888</v>
      </c>
      <c r="Z281" t="s">
        <v>216</v>
      </c>
      <c r="AA281" t="s">
        <v>217</v>
      </c>
      <c r="AB281" t="s">
        <v>53</v>
      </c>
      <c r="AC281" t="s">
        <v>130</v>
      </c>
      <c r="AE281" s="3">
        <v>-52488.95</v>
      </c>
      <c r="AF281" t="s">
        <v>56</v>
      </c>
      <c r="AG281" t="s">
        <v>57</v>
      </c>
      <c r="AH281" t="s">
        <v>97</v>
      </c>
      <c r="AI281" t="s">
        <v>59</v>
      </c>
      <c r="AJ281" t="s">
        <v>60</v>
      </c>
      <c r="AK281" t="s">
        <v>74</v>
      </c>
      <c r="AL281" t="s">
        <v>75</v>
      </c>
    </row>
    <row r="282" spans="1:38" x14ac:dyDescent="0.25">
      <c r="A282" s="7">
        <v>19341</v>
      </c>
      <c r="B282" t="s">
        <v>117</v>
      </c>
      <c r="C282" t="s">
        <v>118</v>
      </c>
      <c r="D282" t="s">
        <v>117</v>
      </c>
      <c r="E282" t="s">
        <v>119</v>
      </c>
      <c r="F282" t="s">
        <v>120</v>
      </c>
      <c r="G282" t="s">
        <v>121</v>
      </c>
      <c r="H282" t="s">
        <v>122</v>
      </c>
      <c r="I282" t="s">
        <v>218</v>
      </c>
      <c r="J282" t="s">
        <v>175</v>
      </c>
      <c r="K282" t="s">
        <v>219</v>
      </c>
      <c r="L282" t="s">
        <v>220</v>
      </c>
      <c r="M282" t="s">
        <v>221</v>
      </c>
      <c r="N282" t="s">
        <v>222</v>
      </c>
      <c r="O282" t="s">
        <v>92</v>
      </c>
      <c r="P282" t="s">
        <v>93</v>
      </c>
      <c r="Q282" t="s">
        <v>94</v>
      </c>
      <c r="R282" t="s">
        <v>184</v>
      </c>
      <c r="S282" t="s">
        <v>609</v>
      </c>
      <c r="T282" s="3">
        <v>-16891.29</v>
      </c>
      <c r="V282" s="3">
        <v>-16891.29</v>
      </c>
      <c r="W282" t="s">
        <v>610</v>
      </c>
      <c r="X282" s="5">
        <v>45888</v>
      </c>
      <c r="Z282" t="s">
        <v>216</v>
      </c>
      <c r="AA282" t="s">
        <v>217</v>
      </c>
      <c r="AB282" t="s">
        <v>53</v>
      </c>
      <c r="AC282" t="s">
        <v>130</v>
      </c>
      <c r="AE282" s="3">
        <v>-16891.29</v>
      </c>
      <c r="AF282" t="s">
        <v>56</v>
      </c>
      <c r="AG282" t="s">
        <v>57</v>
      </c>
      <c r="AH282" t="s">
        <v>97</v>
      </c>
      <c r="AI282" t="s">
        <v>59</v>
      </c>
      <c r="AJ282" t="s">
        <v>60</v>
      </c>
      <c r="AK282" t="s">
        <v>74</v>
      </c>
      <c r="AL282" t="s">
        <v>75</v>
      </c>
    </row>
    <row r="283" spans="1:38" x14ac:dyDescent="0.25">
      <c r="A283" s="7">
        <v>19342</v>
      </c>
      <c r="B283" t="s">
        <v>117</v>
      </c>
      <c r="C283" t="s">
        <v>118</v>
      </c>
      <c r="D283" t="s">
        <v>117</v>
      </c>
      <c r="E283" t="s">
        <v>119</v>
      </c>
      <c r="F283" t="s">
        <v>171</v>
      </c>
      <c r="G283" t="s">
        <v>172</v>
      </c>
      <c r="H283" t="s">
        <v>173</v>
      </c>
      <c r="I283" t="s">
        <v>174</v>
      </c>
      <c r="J283" t="s">
        <v>175</v>
      </c>
      <c r="K283" t="s">
        <v>176</v>
      </c>
      <c r="L283" t="s">
        <v>177</v>
      </c>
      <c r="M283" t="s">
        <v>70</v>
      </c>
      <c r="N283" t="s">
        <v>178</v>
      </c>
      <c r="O283" t="s">
        <v>92</v>
      </c>
      <c r="P283" t="s">
        <v>93</v>
      </c>
      <c r="Q283" t="s">
        <v>94</v>
      </c>
      <c r="R283" t="s">
        <v>184</v>
      </c>
      <c r="S283" t="s">
        <v>609</v>
      </c>
      <c r="T283" s="3">
        <v>-52488.95</v>
      </c>
      <c r="V283" s="3">
        <v>-52488.95</v>
      </c>
      <c r="W283" t="s">
        <v>610</v>
      </c>
      <c r="X283" s="5">
        <v>45888</v>
      </c>
      <c r="Z283" t="s">
        <v>216</v>
      </c>
      <c r="AA283" t="s">
        <v>217</v>
      </c>
      <c r="AB283" t="s">
        <v>53</v>
      </c>
      <c r="AC283" t="s">
        <v>130</v>
      </c>
      <c r="AE283" s="3">
        <v>-52488.95</v>
      </c>
      <c r="AF283" t="s">
        <v>56</v>
      </c>
      <c r="AG283" t="s">
        <v>57</v>
      </c>
      <c r="AH283" t="s">
        <v>97</v>
      </c>
      <c r="AI283" t="s">
        <v>59</v>
      </c>
      <c r="AJ283" t="s">
        <v>60</v>
      </c>
      <c r="AK283" t="s">
        <v>74</v>
      </c>
      <c r="AL283" t="s">
        <v>75</v>
      </c>
    </row>
    <row r="284" spans="1:38" x14ac:dyDescent="0.25">
      <c r="A284" s="7">
        <v>19343</v>
      </c>
      <c r="B284" t="s">
        <v>117</v>
      </c>
      <c r="C284" t="s">
        <v>118</v>
      </c>
      <c r="D284" t="s">
        <v>117</v>
      </c>
      <c r="E284" t="s">
        <v>119</v>
      </c>
      <c r="F284" t="s">
        <v>120</v>
      </c>
      <c r="G284" t="s">
        <v>121</v>
      </c>
      <c r="H284" t="s">
        <v>122</v>
      </c>
      <c r="I284" t="s">
        <v>218</v>
      </c>
      <c r="J284" t="s">
        <v>175</v>
      </c>
      <c r="K284" t="s">
        <v>219</v>
      </c>
      <c r="L284" t="s">
        <v>220</v>
      </c>
      <c r="M284" t="s">
        <v>221</v>
      </c>
      <c r="N284" t="s">
        <v>222</v>
      </c>
      <c r="O284" t="s">
        <v>92</v>
      </c>
      <c r="P284" t="s">
        <v>93</v>
      </c>
      <c r="Q284" t="s">
        <v>94</v>
      </c>
      <c r="R284" t="s">
        <v>184</v>
      </c>
      <c r="S284" t="s">
        <v>609</v>
      </c>
      <c r="T284" s="3">
        <v>-16891.29</v>
      </c>
      <c r="V284" s="3">
        <v>-16891.29</v>
      </c>
      <c r="W284" t="s">
        <v>610</v>
      </c>
      <c r="X284" s="5">
        <v>45888</v>
      </c>
      <c r="Z284" t="s">
        <v>216</v>
      </c>
      <c r="AA284" t="s">
        <v>217</v>
      </c>
      <c r="AB284" t="s">
        <v>53</v>
      </c>
      <c r="AC284" t="s">
        <v>130</v>
      </c>
      <c r="AE284" s="3">
        <v>-16891.29</v>
      </c>
      <c r="AF284" t="s">
        <v>56</v>
      </c>
      <c r="AG284" t="s">
        <v>57</v>
      </c>
      <c r="AH284" t="s">
        <v>97</v>
      </c>
      <c r="AI284" t="s">
        <v>59</v>
      </c>
      <c r="AJ284" t="s">
        <v>60</v>
      </c>
      <c r="AK284" t="s">
        <v>74</v>
      </c>
      <c r="AL284" t="s">
        <v>75</v>
      </c>
    </row>
    <row r="285" spans="1:38" x14ac:dyDescent="0.25">
      <c r="A285" s="7">
        <v>19344</v>
      </c>
      <c r="B285" t="s">
        <v>117</v>
      </c>
      <c r="C285" t="s">
        <v>118</v>
      </c>
      <c r="D285" t="s">
        <v>117</v>
      </c>
      <c r="E285" t="s">
        <v>119</v>
      </c>
      <c r="F285" t="s">
        <v>171</v>
      </c>
      <c r="G285" t="s">
        <v>172</v>
      </c>
      <c r="H285" t="s">
        <v>173</v>
      </c>
      <c r="I285" t="s">
        <v>174</v>
      </c>
      <c r="J285" t="s">
        <v>175</v>
      </c>
      <c r="K285" t="s">
        <v>176</v>
      </c>
      <c r="L285" t="s">
        <v>177</v>
      </c>
      <c r="M285" t="s">
        <v>70</v>
      </c>
      <c r="N285" t="s">
        <v>178</v>
      </c>
      <c r="O285" t="s">
        <v>92</v>
      </c>
      <c r="P285" t="s">
        <v>93</v>
      </c>
      <c r="Q285" t="s">
        <v>94</v>
      </c>
      <c r="R285" t="s">
        <v>184</v>
      </c>
      <c r="S285" t="s">
        <v>609</v>
      </c>
      <c r="T285" s="3">
        <v>-52504.71</v>
      </c>
      <c r="V285" s="3">
        <v>-52504.71</v>
      </c>
      <c r="W285" t="s">
        <v>610</v>
      </c>
      <c r="X285" s="5">
        <v>45888</v>
      </c>
      <c r="Z285" t="s">
        <v>216</v>
      </c>
      <c r="AA285" t="s">
        <v>217</v>
      </c>
      <c r="AB285" t="s">
        <v>53</v>
      </c>
      <c r="AC285" t="s">
        <v>130</v>
      </c>
      <c r="AE285" s="3">
        <v>-52504.71</v>
      </c>
      <c r="AF285" t="s">
        <v>56</v>
      </c>
      <c r="AG285" t="s">
        <v>57</v>
      </c>
      <c r="AH285" t="s">
        <v>97</v>
      </c>
      <c r="AI285" t="s">
        <v>59</v>
      </c>
      <c r="AJ285" t="s">
        <v>60</v>
      </c>
      <c r="AK285" t="s">
        <v>74</v>
      </c>
      <c r="AL285" t="s">
        <v>75</v>
      </c>
    </row>
    <row r="286" spans="1:38" x14ac:dyDescent="0.25">
      <c r="A286" s="7">
        <v>19345</v>
      </c>
      <c r="B286" t="s">
        <v>117</v>
      </c>
      <c r="C286" t="s">
        <v>118</v>
      </c>
      <c r="D286" t="s">
        <v>117</v>
      </c>
      <c r="E286" t="s">
        <v>119</v>
      </c>
      <c r="F286" t="s">
        <v>120</v>
      </c>
      <c r="G286" t="s">
        <v>121</v>
      </c>
      <c r="H286" t="s">
        <v>122</v>
      </c>
      <c r="I286" t="s">
        <v>218</v>
      </c>
      <c r="J286" t="s">
        <v>175</v>
      </c>
      <c r="K286" t="s">
        <v>219</v>
      </c>
      <c r="L286" t="s">
        <v>220</v>
      </c>
      <c r="M286" t="s">
        <v>221</v>
      </c>
      <c r="N286" t="s">
        <v>222</v>
      </c>
      <c r="O286" t="s">
        <v>92</v>
      </c>
      <c r="P286" t="s">
        <v>93</v>
      </c>
      <c r="Q286" t="s">
        <v>94</v>
      </c>
      <c r="R286" t="s">
        <v>184</v>
      </c>
      <c r="S286" t="s">
        <v>609</v>
      </c>
      <c r="T286" s="3">
        <v>-16896.36</v>
      </c>
      <c r="V286" s="3">
        <v>-16896.36</v>
      </c>
      <c r="W286" t="s">
        <v>610</v>
      </c>
      <c r="X286" s="5">
        <v>45888</v>
      </c>
      <c r="Z286" t="s">
        <v>216</v>
      </c>
      <c r="AA286" t="s">
        <v>217</v>
      </c>
      <c r="AB286" t="s">
        <v>53</v>
      </c>
      <c r="AC286" t="s">
        <v>130</v>
      </c>
      <c r="AE286" s="3">
        <v>-16896.36</v>
      </c>
      <c r="AF286" t="s">
        <v>56</v>
      </c>
      <c r="AG286" t="s">
        <v>57</v>
      </c>
      <c r="AH286" t="s">
        <v>97</v>
      </c>
      <c r="AI286" t="s">
        <v>59</v>
      </c>
      <c r="AJ286" t="s">
        <v>60</v>
      </c>
      <c r="AK286" t="s">
        <v>74</v>
      </c>
      <c r="AL286" t="s">
        <v>75</v>
      </c>
    </row>
    <row r="287" spans="1:38" x14ac:dyDescent="0.25">
      <c r="A287" s="7">
        <v>19336</v>
      </c>
      <c r="B287" t="s">
        <v>38</v>
      </c>
      <c r="C287" t="s">
        <v>39</v>
      </c>
      <c r="D287" t="s">
        <v>38</v>
      </c>
      <c r="E287" t="s">
        <v>40</v>
      </c>
      <c r="F287" t="s">
        <v>41</v>
      </c>
      <c r="G287" t="s">
        <v>42</v>
      </c>
      <c r="H287" t="s">
        <v>43</v>
      </c>
      <c r="I287" t="s">
        <v>64</v>
      </c>
      <c r="J287" t="s">
        <v>65</v>
      </c>
      <c r="K287" t="s">
        <v>66</v>
      </c>
      <c r="L287" t="s">
        <v>280</v>
      </c>
      <c r="M287" t="s">
        <v>281</v>
      </c>
      <c r="N287" t="s">
        <v>282</v>
      </c>
      <c r="O287" t="s">
        <v>574</v>
      </c>
      <c r="P287" t="s">
        <v>575</v>
      </c>
      <c r="Q287" t="s">
        <v>576</v>
      </c>
      <c r="R287" t="s">
        <v>184</v>
      </c>
      <c r="S287" t="s">
        <v>611</v>
      </c>
      <c r="T287" s="3">
        <v>-319.87</v>
      </c>
      <c r="V287" s="3">
        <v>-319.87</v>
      </c>
      <c r="W287" t="s">
        <v>612</v>
      </c>
      <c r="X287" s="5">
        <v>45888</v>
      </c>
      <c r="Z287" t="s">
        <v>579</v>
      </c>
      <c r="AA287" t="s">
        <v>580</v>
      </c>
      <c r="AB287" t="s">
        <v>53</v>
      </c>
      <c r="AC287" t="s">
        <v>130</v>
      </c>
      <c r="AE287" s="3">
        <v>-319.87</v>
      </c>
      <c r="AF287" t="s">
        <v>56</v>
      </c>
      <c r="AG287" t="s">
        <v>57</v>
      </c>
      <c r="AH287" t="s">
        <v>581</v>
      </c>
      <c r="AI287" t="s">
        <v>59</v>
      </c>
      <c r="AJ287" t="s">
        <v>60</v>
      </c>
      <c r="AK287" t="s">
        <v>74</v>
      </c>
      <c r="AL287" t="s">
        <v>75</v>
      </c>
    </row>
    <row r="288" spans="1:38" x14ac:dyDescent="0.25">
      <c r="A288" s="7">
        <v>18675</v>
      </c>
      <c r="B288" t="s">
        <v>38</v>
      </c>
      <c r="C288" t="s">
        <v>39</v>
      </c>
      <c r="D288" t="s">
        <v>38</v>
      </c>
      <c r="E288" t="s">
        <v>40</v>
      </c>
      <c r="F288" t="s">
        <v>41</v>
      </c>
      <c r="G288" t="s">
        <v>42</v>
      </c>
      <c r="H288" t="s">
        <v>43</v>
      </c>
      <c r="I288" t="s">
        <v>44</v>
      </c>
      <c r="J288" t="s">
        <v>45</v>
      </c>
      <c r="K288" t="s">
        <v>46</v>
      </c>
      <c r="L288" t="s">
        <v>182</v>
      </c>
      <c r="M288" t="s">
        <v>62</v>
      </c>
      <c r="N288" t="s">
        <v>183</v>
      </c>
      <c r="O288" t="s">
        <v>306</v>
      </c>
      <c r="P288" t="s">
        <v>307</v>
      </c>
      <c r="Q288" t="s">
        <v>308</v>
      </c>
      <c r="R288" t="s">
        <v>184</v>
      </c>
      <c r="S288" t="s">
        <v>613</v>
      </c>
      <c r="T288" s="3">
        <v>-70</v>
      </c>
      <c r="V288" s="3">
        <v>-70</v>
      </c>
      <c r="W288" t="s">
        <v>614</v>
      </c>
      <c r="X288" s="5">
        <v>45890</v>
      </c>
      <c r="Y288" s="5">
        <v>45905</v>
      </c>
      <c r="Z288" t="s">
        <v>615</v>
      </c>
      <c r="AA288" t="s">
        <v>616</v>
      </c>
      <c r="AB288" t="s">
        <v>53</v>
      </c>
      <c r="AC288" t="s">
        <v>130</v>
      </c>
      <c r="AE288" s="3">
        <v>-70</v>
      </c>
      <c r="AF288" t="s">
        <v>56</v>
      </c>
      <c r="AG288" t="s">
        <v>136</v>
      </c>
      <c r="AH288" t="s">
        <v>313</v>
      </c>
      <c r="AI288" t="s">
        <v>138</v>
      </c>
      <c r="AJ288" t="s">
        <v>139</v>
      </c>
      <c r="AK288" t="s">
        <v>61</v>
      </c>
      <c r="AL288" t="s">
        <v>62</v>
      </c>
    </row>
    <row r="289" spans="1:38" x14ac:dyDescent="0.25">
      <c r="A289" s="7">
        <v>19479</v>
      </c>
      <c r="B289" t="s">
        <v>38</v>
      </c>
      <c r="C289" t="s">
        <v>39</v>
      </c>
      <c r="D289" t="s">
        <v>38</v>
      </c>
      <c r="E289" t="s">
        <v>40</v>
      </c>
      <c r="F289" t="s">
        <v>41</v>
      </c>
      <c r="G289" t="s">
        <v>42</v>
      </c>
      <c r="H289" t="s">
        <v>43</v>
      </c>
      <c r="I289" t="s">
        <v>189</v>
      </c>
      <c r="J289" t="s">
        <v>190</v>
      </c>
      <c r="K289" t="s">
        <v>191</v>
      </c>
      <c r="L289" t="s">
        <v>192</v>
      </c>
      <c r="M289" t="s">
        <v>193</v>
      </c>
      <c r="N289" t="s">
        <v>194</v>
      </c>
      <c r="O289" t="s">
        <v>77</v>
      </c>
      <c r="P289" t="s">
        <v>78</v>
      </c>
      <c r="Q289" t="s">
        <v>79</v>
      </c>
      <c r="R289" t="s">
        <v>184</v>
      </c>
      <c r="S289" t="s">
        <v>617</v>
      </c>
      <c r="T289" s="3">
        <v>-1497.92</v>
      </c>
      <c r="V289" s="3">
        <v>-1497.92</v>
      </c>
      <c r="W289" t="s">
        <v>618</v>
      </c>
      <c r="X289" s="5">
        <v>45891</v>
      </c>
      <c r="Z289" t="s">
        <v>619</v>
      </c>
      <c r="AA289" t="s">
        <v>115</v>
      </c>
      <c r="AB289" t="s">
        <v>53</v>
      </c>
      <c r="AC289" t="s">
        <v>130</v>
      </c>
      <c r="AE289" s="3">
        <v>-1497.92</v>
      </c>
      <c r="AF289" t="s">
        <v>56</v>
      </c>
      <c r="AG289" t="s">
        <v>57</v>
      </c>
      <c r="AH289" t="s">
        <v>82</v>
      </c>
      <c r="AI289" t="s">
        <v>83</v>
      </c>
      <c r="AJ289" t="s">
        <v>84</v>
      </c>
      <c r="AK289" t="s">
        <v>202</v>
      </c>
      <c r="AL289" t="s">
        <v>203</v>
      </c>
    </row>
    <row r="290" spans="1:38" x14ac:dyDescent="0.25">
      <c r="A290" s="7">
        <v>19450</v>
      </c>
      <c r="B290" t="s">
        <v>117</v>
      </c>
      <c r="C290" t="s">
        <v>118</v>
      </c>
      <c r="D290" t="s">
        <v>117</v>
      </c>
      <c r="E290" t="s">
        <v>119</v>
      </c>
      <c r="F290" t="s">
        <v>171</v>
      </c>
      <c r="G290" t="s">
        <v>172</v>
      </c>
      <c r="H290" t="s">
        <v>173</v>
      </c>
      <c r="I290" t="s">
        <v>174</v>
      </c>
      <c r="J290" t="s">
        <v>175</v>
      </c>
      <c r="K290" t="s">
        <v>176</v>
      </c>
      <c r="L290" t="s">
        <v>177</v>
      </c>
      <c r="M290" t="s">
        <v>70</v>
      </c>
      <c r="N290" t="s">
        <v>178</v>
      </c>
      <c r="O290" t="s">
        <v>47</v>
      </c>
      <c r="P290" t="s">
        <v>48</v>
      </c>
      <c r="Q290" t="s">
        <v>49</v>
      </c>
      <c r="R290" t="s">
        <v>184</v>
      </c>
      <c r="S290" t="s">
        <v>620</v>
      </c>
      <c r="T290" s="3">
        <v>-387.5</v>
      </c>
      <c r="V290" s="3">
        <v>-387.5</v>
      </c>
      <c r="W290" t="s">
        <v>621</v>
      </c>
      <c r="X290" s="5">
        <v>45891</v>
      </c>
      <c r="Z290" t="s">
        <v>261</v>
      </c>
      <c r="AA290" t="s">
        <v>105</v>
      </c>
      <c r="AB290" t="s">
        <v>53</v>
      </c>
      <c r="AC290" t="s">
        <v>130</v>
      </c>
      <c r="AE290" s="3">
        <v>-387.5</v>
      </c>
      <c r="AF290" t="s">
        <v>56</v>
      </c>
      <c r="AG290" t="s">
        <v>57</v>
      </c>
      <c r="AH290" t="s">
        <v>58</v>
      </c>
      <c r="AI290" t="s">
        <v>59</v>
      </c>
      <c r="AJ290" t="s">
        <v>60</v>
      </c>
      <c r="AK290" t="s">
        <v>74</v>
      </c>
      <c r="AL290" t="s">
        <v>75</v>
      </c>
    </row>
    <row r="291" spans="1:38" x14ac:dyDescent="0.25">
      <c r="A291" s="7">
        <v>19451</v>
      </c>
      <c r="B291" t="s">
        <v>117</v>
      </c>
      <c r="C291" t="s">
        <v>118</v>
      </c>
      <c r="D291" t="s">
        <v>117</v>
      </c>
      <c r="E291" t="s">
        <v>119</v>
      </c>
      <c r="F291" t="s">
        <v>120</v>
      </c>
      <c r="G291" t="s">
        <v>121</v>
      </c>
      <c r="H291" t="s">
        <v>122</v>
      </c>
      <c r="I291" t="s">
        <v>218</v>
      </c>
      <c r="J291" t="s">
        <v>175</v>
      </c>
      <c r="K291" t="s">
        <v>219</v>
      </c>
      <c r="L291" t="s">
        <v>220</v>
      </c>
      <c r="M291" t="s">
        <v>221</v>
      </c>
      <c r="N291" t="s">
        <v>222</v>
      </c>
      <c r="O291" t="s">
        <v>47</v>
      </c>
      <c r="P291" t="s">
        <v>48</v>
      </c>
      <c r="Q291" t="s">
        <v>49</v>
      </c>
      <c r="R291" t="s">
        <v>184</v>
      </c>
      <c r="S291" t="s">
        <v>620</v>
      </c>
      <c r="T291" s="3">
        <v>-387.5</v>
      </c>
      <c r="V291" s="3">
        <v>-387.5</v>
      </c>
      <c r="W291" t="s">
        <v>621</v>
      </c>
      <c r="X291" s="5">
        <v>45891</v>
      </c>
      <c r="Z291" t="s">
        <v>261</v>
      </c>
      <c r="AA291" t="s">
        <v>105</v>
      </c>
      <c r="AB291" t="s">
        <v>53</v>
      </c>
      <c r="AC291" t="s">
        <v>130</v>
      </c>
      <c r="AE291" s="3">
        <v>-387.5</v>
      </c>
      <c r="AF291" t="s">
        <v>56</v>
      </c>
      <c r="AG291" t="s">
        <v>57</v>
      </c>
      <c r="AH291" t="s">
        <v>58</v>
      </c>
      <c r="AI291" t="s">
        <v>59</v>
      </c>
      <c r="AJ291" t="s">
        <v>60</v>
      </c>
      <c r="AK291" t="s">
        <v>74</v>
      </c>
      <c r="AL291" t="s">
        <v>75</v>
      </c>
    </row>
    <row r="292" spans="1:38" x14ac:dyDescent="0.25">
      <c r="A292" s="7">
        <v>19452</v>
      </c>
      <c r="B292" t="s">
        <v>351</v>
      </c>
      <c r="C292" t="s">
        <v>352</v>
      </c>
      <c r="D292" t="s">
        <v>351</v>
      </c>
      <c r="E292" t="s">
        <v>353</v>
      </c>
      <c r="F292" t="s">
        <v>354</v>
      </c>
      <c r="G292" t="s">
        <v>355</v>
      </c>
      <c r="H292" t="s">
        <v>356</v>
      </c>
      <c r="I292" t="s">
        <v>622</v>
      </c>
      <c r="J292" t="s">
        <v>623</v>
      </c>
      <c r="K292" t="s">
        <v>624</v>
      </c>
      <c r="L292" t="s">
        <v>622</v>
      </c>
      <c r="M292" t="s">
        <v>623</v>
      </c>
      <c r="N292" t="s">
        <v>624</v>
      </c>
      <c r="O292" t="s">
        <v>47</v>
      </c>
      <c r="P292" t="s">
        <v>48</v>
      </c>
      <c r="Q292" t="s">
        <v>49</v>
      </c>
      <c r="R292" t="s">
        <v>184</v>
      </c>
      <c r="S292" t="s">
        <v>620</v>
      </c>
      <c r="T292" s="3">
        <v>-387.5</v>
      </c>
      <c r="V292" s="3">
        <v>-387.5</v>
      </c>
      <c r="W292" t="s">
        <v>621</v>
      </c>
      <c r="X292" s="5">
        <v>45891</v>
      </c>
      <c r="Z292" t="s">
        <v>261</v>
      </c>
      <c r="AA292" t="s">
        <v>105</v>
      </c>
      <c r="AB292" t="s">
        <v>53</v>
      </c>
      <c r="AC292" t="s">
        <v>130</v>
      </c>
      <c r="AE292" s="3">
        <v>-387.5</v>
      </c>
      <c r="AF292" t="s">
        <v>56</v>
      </c>
      <c r="AG292" t="s">
        <v>57</v>
      </c>
      <c r="AH292" t="s">
        <v>58</v>
      </c>
      <c r="AI292" t="s">
        <v>59</v>
      </c>
      <c r="AJ292" t="s">
        <v>60</v>
      </c>
      <c r="AK292" t="s">
        <v>74</v>
      </c>
      <c r="AL292" t="s">
        <v>75</v>
      </c>
    </row>
    <row r="293" spans="1:38" x14ac:dyDescent="0.25">
      <c r="A293" s="7">
        <v>19453</v>
      </c>
      <c r="B293" t="s">
        <v>117</v>
      </c>
      <c r="C293" t="s">
        <v>118</v>
      </c>
      <c r="D293" t="s">
        <v>117</v>
      </c>
      <c r="E293" t="s">
        <v>119</v>
      </c>
      <c r="F293" t="s">
        <v>120</v>
      </c>
      <c r="G293" t="s">
        <v>121</v>
      </c>
      <c r="H293" t="s">
        <v>122</v>
      </c>
      <c r="I293" t="s">
        <v>346</v>
      </c>
      <c r="J293" t="s">
        <v>338</v>
      </c>
      <c r="K293" t="s">
        <v>347</v>
      </c>
      <c r="L293" t="s">
        <v>625</v>
      </c>
      <c r="M293" t="s">
        <v>626</v>
      </c>
      <c r="N293" t="s">
        <v>627</v>
      </c>
      <c r="O293" t="s">
        <v>47</v>
      </c>
      <c r="P293" t="s">
        <v>48</v>
      </c>
      <c r="Q293" t="s">
        <v>49</v>
      </c>
      <c r="R293" t="s">
        <v>184</v>
      </c>
      <c r="S293" t="s">
        <v>620</v>
      </c>
      <c r="T293" s="3">
        <v>-387.5</v>
      </c>
      <c r="V293" s="3">
        <v>-387.5</v>
      </c>
      <c r="W293" t="s">
        <v>621</v>
      </c>
      <c r="X293" s="5">
        <v>45891</v>
      </c>
      <c r="Z293" t="s">
        <v>261</v>
      </c>
      <c r="AA293" t="s">
        <v>105</v>
      </c>
      <c r="AB293" t="s">
        <v>53</v>
      </c>
      <c r="AC293" t="s">
        <v>130</v>
      </c>
      <c r="AE293" s="3">
        <v>-387.5</v>
      </c>
      <c r="AF293" t="s">
        <v>56</v>
      </c>
      <c r="AG293" t="s">
        <v>57</v>
      </c>
      <c r="AH293" t="s">
        <v>58</v>
      </c>
      <c r="AI293" t="s">
        <v>59</v>
      </c>
      <c r="AJ293" t="s">
        <v>60</v>
      </c>
      <c r="AK293" t="s">
        <v>74</v>
      </c>
      <c r="AL293" t="s">
        <v>75</v>
      </c>
    </row>
    <row r="294" spans="1:38" x14ac:dyDescent="0.25">
      <c r="A294" s="7">
        <v>19454</v>
      </c>
      <c r="B294" t="s">
        <v>628</v>
      </c>
      <c r="C294" t="s">
        <v>629</v>
      </c>
      <c r="D294" t="s">
        <v>628</v>
      </c>
      <c r="E294" t="s">
        <v>630</v>
      </c>
      <c r="F294" t="s">
        <v>631</v>
      </c>
      <c r="G294" t="s">
        <v>632</v>
      </c>
      <c r="H294" t="s">
        <v>633</v>
      </c>
      <c r="I294" t="s">
        <v>631</v>
      </c>
      <c r="J294" t="s">
        <v>632</v>
      </c>
      <c r="K294" t="s">
        <v>633</v>
      </c>
      <c r="L294" t="s">
        <v>631</v>
      </c>
      <c r="M294" t="s">
        <v>632</v>
      </c>
      <c r="N294" t="s">
        <v>633</v>
      </c>
      <c r="O294" t="s">
        <v>47</v>
      </c>
      <c r="P294" t="s">
        <v>48</v>
      </c>
      <c r="Q294" t="s">
        <v>49</v>
      </c>
      <c r="R294" t="s">
        <v>184</v>
      </c>
      <c r="S294" t="s">
        <v>620</v>
      </c>
      <c r="T294" s="3">
        <v>-387.5</v>
      </c>
      <c r="V294" s="3">
        <v>-387.5</v>
      </c>
      <c r="W294" t="s">
        <v>621</v>
      </c>
      <c r="X294" s="5">
        <v>45891</v>
      </c>
      <c r="Z294" t="s">
        <v>261</v>
      </c>
      <c r="AA294" t="s">
        <v>105</v>
      </c>
      <c r="AB294" t="s">
        <v>53</v>
      </c>
      <c r="AC294" t="s">
        <v>130</v>
      </c>
      <c r="AE294" s="3">
        <v>-387.5</v>
      </c>
      <c r="AF294" t="s">
        <v>56</v>
      </c>
      <c r="AG294" t="s">
        <v>57</v>
      </c>
      <c r="AH294" t="s">
        <v>58</v>
      </c>
      <c r="AI294" t="s">
        <v>59</v>
      </c>
      <c r="AJ294" t="s">
        <v>60</v>
      </c>
      <c r="AK294" t="s">
        <v>74</v>
      </c>
      <c r="AL294" t="s">
        <v>75</v>
      </c>
    </row>
    <row r="295" spans="1:38" x14ac:dyDescent="0.25">
      <c r="A295" s="7">
        <v>19483</v>
      </c>
      <c r="B295" t="s">
        <v>38</v>
      </c>
      <c r="C295" t="s">
        <v>39</v>
      </c>
      <c r="D295" t="s">
        <v>38</v>
      </c>
      <c r="E295" t="s">
        <v>40</v>
      </c>
      <c r="F295" t="s">
        <v>41</v>
      </c>
      <c r="G295" t="s">
        <v>42</v>
      </c>
      <c r="H295" t="s">
        <v>43</v>
      </c>
      <c r="I295" t="s">
        <v>44</v>
      </c>
      <c r="J295" t="s">
        <v>45</v>
      </c>
      <c r="K295" t="s">
        <v>46</v>
      </c>
      <c r="L295" t="s">
        <v>182</v>
      </c>
      <c r="M295" t="s">
        <v>62</v>
      </c>
      <c r="N295" t="s">
        <v>183</v>
      </c>
      <c r="O295" t="s">
        <v>634</v>
      </c>
      <c r="P295" t="s">
        <v>635</v>
      </c>
      <c r="Q295" t="s">
        <v>636</v>
      </c>
      <c r="R295" t="s">
        <v>184</v>
      </c>
      <c r="S295" t="s">
        <v>637</v>
      </c>
      <c r="T295" s="3">
        <v>-600</v>
      </c>
      <c r="V295" s="3">
        <v>-600</v>
      </c>
      <c r="W295" t="s">
        <v>638</v>
      </c>
      <c r="X295" s="5">
        <v>45891</v>
      </c>
      <c r="Z295" t="s">
        <v>378</v>
      </c>
      <c r="AA295" t="s">
        <v>379</v>
      </c>
      <c r="AB295" t="s">
        <v>53</v>
      </c>
      <c r="AC295" t="s">
        <v>130</v>
      </c>
      <c r="AE295" s="3">
        <v>-600</v>
      </c>
      <c r="AF295" t="s">
        <v>56</v>
      </c>
      <c r="AG295" t="s">
        <v>57</v>
      </c>
      <c r="AH295" t="s">
        <v>639</v>
      </c>
      <c r="AI295" t="s">
        <v>83</v>
      </c>
      <c r="AJ295" t="s">
        <v>84</v>
      </c>
      <c r="AK295" t="s">
        <v>61</v>
      </c>
      <c r="AL295" t="s">
        <v>62</v>
      </c>
    </row>
    <row r="296" spans="1:38" x14ac:dyDescent="0.25">
      <c r="A296" s="7">
        <v>19495</v>
      </c>
      <c r="B296" t="s">
        <v>38</v>
      </c>
      <c r="C296" t="s">
        <v>39</v>
      </c>
      <c r="D296" t="s">
        <v>38</v>
      </c>
      <c r="E296" t="s">
        <v>40</v>
      </c>
      <c r="F296" t="s">
        <v>41</v>
      </c>
      <c r="G296" t="s">
        <v>42</v>
      </c>
      <c r="H296" t="s">
        <v>43</v>
      </c>
      <c r="I296" t="s">
        <v>189</v>
      </c>
      <c r="J296" t="s">
        <v>190</v>
      </c>
      <c r="K296" t="s">
        <v>191</v>
      </c>
      <c r="L296" t="s">
        <v>192</v>
      </c>
      <c r="M296" t="s">
        <v>193</v>
      </c>
      <c r="N296" t="s">
        <v>194</v>
      </c>
      <c r="O296" t="s">
        <v>77</v>
      </c>
      <c r="P296" t="s">
        <v>78</v>
      </c>
      <c r="Q296" t="s">
        <v>79</v>
      </c>
      <c r="R296" t="s">
        <v>184</v>
      </c>
      <c r="S296" t="s">
        <v>640</v>
      </c>
      <c r="T296" s="3">
        <v>-559.6</v>
      </c>
      <c r="V296" s="3">
        <v>-559.6</v>
      </c>
      <c r="W296" t="s">
        <v>641</v>
      </c>
      <c r="X296" s="5">
        <v>45892</v>
      </c>
      <c r="Z296" t="s">
        <v>523</v>
      </c>
      <c r="AA296" t="s">
        <v>524</v>
      </c>
      <c r="AB296" t="s">
        <v>53</v>
      </c>
      <c r="AC296" t="s">
        <v>130</v>
      </c>
      <c r="AE296" s="3">
        <v>-559.6</v>
      </c>
      <c r="AF296" t="s">
        <v>56</v>
      </c>
      <c r="AG296" t="s">
        <v>57</v>
      </c>
      <c r="AH296" t="s">
        <v>82</v>
      </c>
      <c r="AI296" t="s">
        <v>83</v>
      </c>
      <c r="AJ296" t="s">
        <v>84</v>
      </c>
      <c r="AK296" t="s">
        <v>202</v>
      </c>
      <c r="AL296" t="s">
        <v>203</v>
      </c>
    </row>
    <row r="297" spans="1:38" x14ac:dyDescent="0.25">
      <c r="A297" s="7">
        <v>19496</v>
      </c>
      <c r="B297" t="s">
        <v>38</v>
      </c>
      <c r="C297" t="s">
        <v>39</v>
      </c>
      <c r="D297" t="s">
        <v>38</v>
      </c>
      <c r="E297" t="s">
        <v>40</v>
      </c>
      <c r="F297" t="s">
        <v>41</v>
      </c>
      <c r="G297" t="s">
        <v>42</v>
      </c>
      <c r="H297" t="s">
        <v>43</v>
      </c>
      <c r="I297" t="s">
        <v>189</v>
      </c>
      <c r="J297" t="s">
        <v>190</v>
      </c>
      <c r="K297" t="s">
        <v>191</v>
      </c>
      <c r="L297" t="s">
        <v>192</v>
      </c>
      <c r="M297" t="s">
        <v>193</v>
      </c>
      <c r="N297" t="s">
        <v>194</v>
      </c>
      <c r="O297" t="s">
        <v>77</v>
      </c>
      <c r="P297" t="s">
        <v>78</v>
      </c>
      <c r="Q297" t="s">
        <v>79</v>
      </c>
      <c r="R297" t="s">
        <v>184</v>
      </c>
      <c r="S297" t="s">
        <v>640</v>
      </c>
      <c r="T297" s="3">
        <v>-559.6</v>
      </c>
      <c r="V297" s="3">
        <v>-559.6</v>
      </c>
      <c r="W297" t="s">
        <v>641</v>
      </c>
      <c r="X297" s="5">
        <v>45892</v>
      </c>
      <c r="Z297" t="s">
        <v>523</v>
      </c>
      <c r="AA297" t="s">
        <v>524</v>
      </c>
      <c r="AB297" t="s">
        <v>53</v>
      </c>
      <c r="AC297" t="s">
        <v>130</v>
      </c>
      <c r="AE297" s="3">
        <v>-559.6</v>
      </c>
      <c r="AF297" t="s">
        <v>56</v>
      </c>
      <c r="AG297" t="s">
        <v>57</v>
      </c>
      <c r="AH297" t="s">
        <v>82</v>
      </c>
      <c r="AI297" t="s">
        <v>83</v>
      </c>
      <c r="AJ297" t="s">
        <v>84</v>
      </c>
      <c r="AK297" t="s">
        <v>202</v>
      </c>
      <c r="AL297" t="s">
        <v>203</v>
      </c>
    </row>
    <row r="298" spans="1:38" x14ac:dyDescent="0.25">
      <c r="A298" s="7">
        <v>19497</v>
      </c>
      <c r="B298" t="s">
        <v>38</v>
      </c>
      <c r="C298" t="s">
        <v>39</v>
      </c>
      <c r="D298" t="s">
        <v>38</v>
      </c>
      <c r="E298" t="s">
        <v>40</v>
      </c>
      <c r="F298" t="s">
        <v>41</v>
      </c>
      <c r="G298" t="s">
        <v>42</v>
      </c>
      <c r="H298" t="s">
        <v>43</v>
      </c>
      <c r="I298" t="s">
        <v>189</v>
      </c>
      <c r="J298" t="s">
        <v>190</v>
      </c>
      <c r="K298" t="s">
        <v>191</v>
      </c>
      <c r="L298" t="s">
        <v>192</v>
      </c>
      <c r="M298" t="s">
        <v>193</v>
      </c>
      <c r="N298" t="s">
        <v>194</v>
      </c>
      <c r="O298" t="s">
        <v>77</v>
      </c>
      <c r="P298" t="s">
        <v>78</v>
      </c>
      <c r="Q298" t="s">
        <v>79</v>
      </c>
      <c r="R298" t="s">
        <v>184</v>
      </c>
      <c r="S298" t="s">
        <v>642</v>
      </c>
      <c r="T298" s="3">
        <v>-598</v>
      </c>
      <c r="V298" s="3">
        <v>-598</v>
      </c>
      <c r="W298" t="s">
        <v>643</v>
      </c>
      <c r="X298" s="5">
        <v>45892</v>
      </c>
      <c r="Z298" t="s">
        <v>644</v>
      </c>
      <c r="AA298" t="s">
        <v>645</v>
      </c>
      <c r="AB298" t="s">
        <v>53</v>
      </c>
      <c r="AC298" t="s">
        <v>130</v>
      </c>
      <c r="AE298" s="3">
        <v>-598</v>
      </c>
      <c r="AF298" t="s">
        <v>56</v>
      </c>
      <c r="AG298" t="s">
        <v>57</v>
      </c>
      <c r="AH298" t="s">
        <v>82</v>
      </c>
      <c r="AI298" t="s">
        <v>83</v>
      </c>
      <c r="AJ298" t="s">
        <v>84</v>
      </c>
      <c r="AK298" t="s">
        <v>202</v>
      </c>
      <c r="AL298" t="s">
        <v>203</v>
      </c>
    </row>
    <row r="299" spans="1:38" x14ac:dyDescent="0.25">
      <c r="A299" s="7">
        <v>18267</v>
      </c>
      <c r="B299" t="s">
        <v>38</v>
      </c>
      <c r="C299" t="s">
        <v>646</v>
      </c>
      <c r="D299" t="s">
        <v>38</v>
      </c>
      <c r="E299" t="s">
        <v>647</v>
      </c>
      <c r="F299" t="s">
        <v>648</v>
      </c>
      <c r="G299" t="s">
        <v>42</v>
      </c>
      <c r="H299" t="s">
        <v>649</v>
      </c>
      <c r="I299" t="s">
        <v>650</v>
      </c>
      <c r="J299" t="s">
        <v>651</v>
      </c>
      <c r="K299" t="s">
        <v>652</v>
      </c>
      <c r="L299" t="s">
        <v>650</v>
      </c>
      <c r="M299" t="s">
        <v>651</v>
      </c>
      <c r="N299" t="s">
        <v>652</v>
      </c>
      <c r="O299" t="s">
        <v>653</v>
      </c>
      <c r="P299" t="s">
        <v>654</v>
      </c>
      <c r="Q299" t="s">
        <v>655</v>
      </c>
      <c r="R299" t="s">
        <v>184</v>
      </c>
      <c r="S299" t="s">
        <v>656</v>
      </c>
      <c r="T299" s="3">
        <v>2010.12</v>
      </c>
      <c r="V299" s="3">
        <v>2010.12</v>
      </c>
      <c r="W299" t="s">
        <v>657</v>
      </c>
      <c r="X299" s="5">
        <v>45894</v>
      </c>
      <c r="Y299" s="5">
        <v>45894</v>
      </c>
      <c r="Z299" t="s">
        <v>466</v>
      </c>
      <c r="AA299" t="s">
        <v>467</v>
      </c>
      <c r="AB299" t="s">
        <v>658</v>
      </c>
      <c r="AC299" t="s">
        <v>130</v>
      </c>
      <c r="AE299" s="3">
        <v>2010.12</v>
      </c>
      <c r="AF299" t="s">
        <v>659</v>
      </c>
      <c r="AG299" t="s">
        <v>136</v>
      </c>
      <c r="AH299" t="s">
        <v>660</v>
      </c>
      <c r="AI299" t="s">
        <v>661</v>
      </c>
      <c r="AJ299" t="s">
        <v>661</v>
      </c>
      <c r="AK299" t="s">
        <v>74</v>
      </c>
      <c r="AL299" t="s">
        <v>75</v>
      </c>
    </row>
    <row r="300" spans="1:38" x14ac:dyDescent="0.25">
      <c r="A300" s="7">
        <v>18281</v>
      </c>
      <c r="B300" t="s">
        <v>38</v>
      </c>
      <c r="C300" t="s">
        <v>39</v>
      </c>
      <c r="D300" t="s">
        <v>38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45</v>
      </c>
      <c r="K300" t="s">
        <v>46</v>
      </c>
      <c r="L300" t="s">
        <v>182</v>
      </c>
      <c r="M300" t="s">
        <v>62</v>
      </c>
      <c r="N300" t="s">
        <v>183</v>
      </c>
      <c r="O300" t="s">
        <v>298</v>
      </c>
      <c r="P300" t="s">
        <v>299</v>
      </c>
      <c r="Q300" t="s">
        <v>300</v>
      </c>
      <c r="R300" t="s">
        <v>184</v>
      </c>
      <c r="S300" t="s">
        <v>662</v>
      </c>
      <c r="T300" s="3">
        <v>-600</v>
      </c>
      <c r="V300" s="3">
        <v>-600</v>
      </c>
      <c r="W300" t="s">
        <v>663</v>
      </c>
      <c r="X300" s="5">
        <v>45894</v>
      </c>
      <c r="Y300" s="5">
        <v>45894</v>
      </c>
      <c r="Z300" t="s">
        <v>303</v>
      </c>
      <c r="AA300" t="s">
        <v>304</v>
      </c>
      <c r="AB300" t="s">
        <v>53</v>
      </c>
      <c r="AC300" t="s">
        <v>130</v>
      </c>
      <c r="AE300" s="3">
        <v>-600</v>
      </c>
      <c r="AF300" t="s">
        <v>56</v>
      </c>
      <c r="AG300" t="s">
        <v>136</v>
      </c>
      <c r="AH300" t="s">
        <v>305</v>
      </c>
      <c r="AI300" t="s">
        <v>252</v>
      </c>
      <c r="AJ300" t="s">
        <v>60</v>
      </c>
      <c r="AK300" t="s">
        <v>61</v>
      </c>
      <c r="AL300" t="s">
        <v>62</v>
      </c>
    </row>
    <row r="301" spans="1:38" x14ac:dyDescent="0.25">
      <c r="A301" s="7">
        <v>18293</v>
      </c>
      <c r="B301" t="s">
        <v>38</v>
      </c>
      <c r="C301" t="s">
        <v>39</v>
      </c>
      <c r="D301" t="s">
        <v>38</v>
      </c>
      <c r="E301" t="s">
        <v>40</v>
      </c>
      <c r="F301" t="s">
        <v>41</v>
      </c>
      <c r="G301" t="s">
        <v>42</v>
      </c>
      <c r="H301" t="s">
        <v>43</v>
      </c>
      <c r="I301" t="s">
        <v>44</v>
      </c>
      <c r="J301" t="s">
        <v>45</v>
      </c>
      <c r="K301" t="s">
        <v>46</v>
      </c>
      <c r="L301" t="s">
        <v>182</v>
      </c>
      <c r="M301" t="s">
        <v>62</v>
      </c>
      <c r="N301" t="s">
        <v>183</v>
      </c>
      <c r="O301" t="s">
        <v>298</v>
      </c>
      <c r="P301" t="s">
        <v>299</v>
      </c>
      <c r="Q301" t="s">
        <v>300</v>
      </c>
      <c r="R301" t="s">
        <v>184</v>
      </c>
      <c r="S301" t="s">
        <v>662</v>
      </c>
      <c r="T301" s="3">
        <v>-60</v>
      </c>
      <c r="V301" s="3">
        <v>-60</v>
      </c>
      <c r="W301" t="s">
        <v>663</v>
      </c>
      <c r="X301" s="5">
        <v>45894</v>
      </c>
      <c r="Y301" s="5">
        <v>45895</v>
      </c>
      <c r="Z301" t="s">
        <v>303</v>
      </c>
      <c r="AA301" t="s">
        <v>304</v>
      </c>
      <c r="AB301" t="s">
        <v>53</v>
      </c>
      <c r="AC301" t="s">
        <v>130</v>
      </c>
      <c r="AE301" s="3">
        <v>-60</v>
      </c>
      <c r="AF301" t="s">
        <v>56</v>
      </c>
      <c r="AG301" t="s">
        <v>136</v>
      </c>
      <c r="AH301" t="s">
        <v>305</v>
      </c>
      <c r="AI301" t="s">
        <v>252</v>
      </c>
      <c r="AJ301" t="s">
        <v>60</v>
      </c>
      <c r="AK301" t="s">
        <v>61</v>
      </c>
      <c r="AL301" t="s">
        <v>62</v>
      </c>
    </row>
    <row r="302" spans="1:38" x14ac:dyDescent="0.25">
      <c r="A302" s="7">
        <v>19507</v>
      </c>
      <c r="B302" t="s">
        <v>38</v>
      </c>
      <c r="C302" t="s">
        <v>39</v>
      </c>
      <c r="D302" t="s">
        <v>38</v>
      </c>
      <c r="E302" t="s">
        <v>40</v>
      </c>
      <c r="F302" t="s">
        <v>41</v>
      </c>
      <c r="G302" t="s">
        <v>42</v>
      </c>
      <c r="H302" t="s">
        <v>43</v>
      </c>
      <c r="I302" t="s">
        <v>189</v>
      </c>
      <c r="J302" t="s">
        <v>190</v>
      </c>
      <c r="K302" t="s">
        <v>191</v>
      </c>
      <c r="L302" t="s">
        <v>192</v>
      </c>
      <c r="M302" t="s">
        <v>193</v>
      </c>
      <c r="N302" t="s">
        <v>194</v>
      </c>
      <c r="O302" t="s">
        <v>77</v>
      </c>
      <c r="P302" t="s">
        <v>78</v>
      </c>
      <c r="Q302" t="s">
        <v>79</v>
      </c>
      <c r="R302" t="s">
        <v>184</v>
      </c>
      <c r="S302" t="s">
        <v>664</v>
      </c>
      <c r="T302" s="3">
        <v>-137</v>
      </c>
      <c r="V302" s="3">
        <v>-137</v>
      </c>
      <c r="W302" t="s">
        <v>665</v>
      </c>
      <c r="X302" s="5">
        <v>45894</v>
      </c>
      <c r="Z302" t="s">
        <v>187</v>
      </c>
      <c r="AA302" t="s">
        <v>188</v>
      </c>
      <c r="AB302" t="s">
        <v>53</v>
      </c>
      <c r="AC302" t="s">
        <v>130</v>
      </c>
      <c r="AE302" s="3">
        <v>-137</v>
      </c>
      <c r="AF302" t="s">
        <v>56</v>
      </c>
      <c r="AG302" t="s">
        <v>57</v>
      </c>
      <c r="AH302" t="s">
        <v>82</v>
      </c>
      <c r="AI302" t="s">
        <v>83</v>
      </c>
      <c r="AJ302" t="s">
        <v>84</v>
      </c>
      <c r="AK302" t="s">
        <v>202</v>
      </c>
      <c r="AL302" t="s">
        <v>203</v>
      </c>
    </row>
    <row r="303" spans="1:38" x14ac:dyDescent="0.25">
      <c r="A303" s="7">
        <v>19511</v>
      </c>
      <c r="B303" t="s">
        <v>38</v>
      </c>
      <c r="C303" t="s">
        <v>39</v>
      </c>
      <c r="D303" t="s">
        <v>38</v>
      </c>
      <c r="E303" t="s">
        <v>40</v>
      </c>
      <c r="F303" t="s">
        <v>41</v>
      </c>
      <c r="G303" t="s">
        <v>42</v>
      </c>
      <c r="H303" t="s">
        <v>43</v>
      </c>
      <c r="I303" t="s">
        <v>44</v>
      </c>
      <c r="J303" t="s">
        <v>45</v>
      </c>
      <c r="K303" t="s">
        <v>46</v>
      </c>
      <c r="L303" t="s">
        <v>182</v>
      </c>
      <c r="M303" t="s">
        <v>62</v>
      </c>
      <c r="N303" t="s">
        <v>183</v>
      </c>
      <c r="O303" t="s">
        <v>77</v>
      </c>
      <c r="P303" t="s">
        <v>78</v>
      </c>
      <c r="Q303" t="s">
        <v>79</v>
      </c>
      <c r="R303" t="s">
        <v>184</v>
      </c>
      <c r="S303" t="s">
        <v>666</v>
      </c>
      <c r="T303" s="3">
        <v>-193.4</v>
      </c>
      <c r="V303" s="3">
        <v>-193.4</v>
      </c>
      <c r="W303" t="s">
        <v>667</v>
      </c>
      <c r="X303" s="5">
        <v>45894</v>
      </c>
      <c r="Z303" t="s">
        <v>255</v>
      </c>
      <c r="AA303" t="s">
        <v>256</v>
      </c>
      <c r="AB303" t="s">
        <v>53</v>
      </c>
      <c r="AC303" t="s">
        <v>130</v>
      </c>
      <c r="AE303" s="3">
        <v>-193.4</v>
      </c>
      <c r="AF303" t="s">
        <v>56</v>
      </c>
      <c r="AG303" t="s">
        <v>57</v>
      </c>
      <c r="AH303" t="s">
        <v>82</v>
      </c>
      <c r="AI303" t="s">
        <v>83</v>
      </c>
      <c r="AJ303" t="s">
        <v>84</v>
      </c>
      <c r="AK303" t="s">
        <v>61</v>
      </c>
      <c r="AL303" t="s">
        <v>62</v>
      </c>
    </row>
    <row r="304" spans="1:38" x14ac:dyDescent="0.25">
      <c r="A304" s="7">
        <v>19512</v>
      </c>
      <c r="B304" t="s">
        <v>38</v>
      </c>
      <c r="C304" t="s">
        <v>39</v>
      </c>
      <c r="D304" t="s">
        <v>38</v>
      </c>
      <c r="E304" t="s">
        <v>40</v>
      </c>
      <c r="F304" t="s">
        <v>41</v>
      </c>
      <c r="G304" t="s">
        <v>42</v>
      </c>
      <c r="H304" t="s">
        <v>43</v>
      </c>
      <c r="I304" t="s">
        <v>189</v>
      </c>
      <c r="J304" t="s">
        <v>190</v>
      </c>
      <c r="K304" t="s">
        <v>191</v>
      </c>
      <c r="L304" t="s">
        <v>192</v>
      </c>
      <c r="M304" t="s">
        <v>193</v>
      </c>
      <c r="N304" t="s">
        <v>194</v>
      </c>
      <c r="O304" t="s">
        <v>77</v>
      </c>
      <c r="P304" t="s">
        <v>78</v>
      </c>
      <c r="Q304" t="s">
        <v>79</v>
      </c>
      <c r="R304" t="s">
        <v>184</v>
      </c>
      <c r="S304" t="s">
        <v>668</v>
      </c>
      <c r="T304" s="3">
        <v>-621.15</v>
      </c>
      <c r="V304" s="3">
        <v>-621.15</v>
      </c>
      <c r="W304" t="s">
        <v>669</v>
      </c>
      <c r="X304" s="5">
        <v>45894</v>
      </c>
      <c r="Z304" t="s">
        <v>255</v>
      </c>
      <c r="AA304" t="s">
        <v>256</v>
      </c>
      <c r="AB304" t="s">
        <v>53</v>
      </c>
      <c r="AC304" t="s">
        <v>130</v>
      </c>
      <c r="AE304" s="3">
        <v>-621.15</v>
      </c>
      <c r="AF304" t="s">
        <v>56</v>
      </c>
      <c r="AG304" t="s">
        <v>57</v>
      </c>
      <c r="AH304" t="s">
        <v>82</v>
      </c>
      <c r="AI304" t="s">
        <v>83</v>
      </c>
      <c r="AJ304" t="s">
        <v>84</v>
      </c>
      <c r="AK304" t="s">
        <v>202</v>
      </c>
      <c r="AL304" t="s">
        <v>203</v>
      </c>
    </row>
    <row r="305" spans="1:38" x14ac:dyDescent="0.25">
      <c r="A305" s="7">
        <v>18577</v>
      </c>
      <c r="B305" t="s">
        <v>38</v>
      </c>
      <c r="C305" t="s">
        <v>39</v>
      </c>
      <c r="D305" t="s">
        <v>38</v>
      </c>
      <c r="E305" t="s">
        <v>40</v>
      </c>
      <c r="F305" t="s">
        <v>41</v>
      </c>
      <c r="G305" t="s">
        <v>42</v>
      </c>
      <c r="H305" t="s">
        <v>43</v>
      </c>
      <c r="I305" t="s">
        <v>44</v>
      </c>
      <c r="J305" t="s">
        <v>45</v>
      </c>
      <c r="K305" t="s">
        <v>46</v>
      </c>
      <c r="L305" t="s">
        <v>182</v>
      </c>
      <c r="M305" t="s">
        <v>62</v>
      </c>
      <c r="N305" t="s">
        <v>183</v>
      </c>
      <c r="O305" t="s">
        <v>77</v>
      </c>
      <c r="P305" t="s">
        <v>78</v>
      </c>
      <c r="Q305" t="s">
        <v>79</v>
      </c>
      <c r="R305" t="s">
        <v>184</v>
      </c>
      <c r="S305" t="s">
        <v>670</v>
      </c>
      <c r="T305" s="3">
        <v>-2750</v>
      </c>
      <c r="V305" s="3">
        <v>-2750</v>
      </c>
      <c r="W305" t="s">
        <v>671</v>
      </c>
      <c r="X305" s="5">
        <v>45895</v>
      </c>
      <c r="Y305" s="5">
        <v>45901</v>
      </c>
      <c r="Z305" t="s">
        <v>672</v>
      </c>
      <c r="AA305" t="s">
        <v>673</v>
      </c>
      <c r="AB305" t="s">
        <v>53</v>
      </c>
      <c r="AC305" t="s">
        <v>130</v>
      </c>
      <c r="AE305" s="3">
        <v>-2750</v>
      </c>
      <c r="AF305" t="s">
        <v>56</v>
      </c>
      <c r="AG305" t="s">
        <v>57</v>
      </c>
      <c r="AH305" t="s">
        <v>82</v>
      </c>
      <c r="AI305" t="s">
        <v>83</v>
      </c>
      <c r="AJ305" t="s">
        <v>84</v>
      </c>
      <c r="AK305" t="s">
        <v>61</v>
      </c>
      <c r="AL305" t="s">
        <v>62</v>
      </c>
    </row>
    <row r="306" spans="1:38" x14ac:dyDescent="0.25">
      <c r="A306" s="7">
        <v>19564</v>
      </c>
      <c r="B306" t="s">
        <v>38</v>
      </c>
      <c r="C306" t="s">
        <v>39</v>
      </c>
      <c r="D306" t="s">
        <v>38</v>
      </c>
      <c r="E306" t="s">
        <v>40</v>
      </c>
      <c r="F306" t="s">
        <v>41</v>
      </c>
      <c r="G306" t="s">
        <v>42</v>
      </c>
      <c r="H306" t="s">
        <v>43</v>
      </c>
      <c r="I306" t="s">
        <v>44</v>
      </c>
      <c r="J306" t="s">
        <v>45</v>
      </c>
      <c r="K306" t="s">
        <v>46</v>
      </c>
      <c r="L306" t="s">
        <v>182</v>
      </c>
      <c r="M306" t="s">
        <v>62</v>
      </c>
      <c r="N306" t="s">
        <v>183</v>
      </c>
      <c r="O306" t="s">
        <v>77</v>
      </c>
      <c r="P306" t="s">
        <v>78</v>
      </c>
      <c r="Q306" t="s">
        <v>79</v>
      </c>
      <c r="R306" t="s">
        <v>184</v>
      </c>
      <c r="S306" t="s">
        <v>674</v>
      </c>
      <c r="T306" s="3">
        <v>-2288</v>
      </c>
      <c r="V306" s="3">
        <v>-2288</v>
      </c>
      <c r="W306" t="s">
        <v>675</v>
      </c>
      <c r="X306" s="5">
        <v>45895</v>
      </c>
      <c r="Z306" t="s">
        <v>676</v>
      </c>
      <c r="AA306" t="s">
        <v>154</v>
      </c>
      <c r="AB306" t="s">
        <v>53</v>
      </c>
      <c r="AC306" t="s">
        <v>130</v>
      </c>
      <c r="AE306" s="3">
        <v>-2288</v>
      </c>
      <c r="AF306" t="s">
        <v>56</v>
      </c>
      <c r="AG306" t="s">
        <v>57</v>
      </c>
      <c r="AH306" t="s">
        <v>82</v>
      </c>
      <c r="AI306" t="s">
        <v>83</v>
      </c>
      <c r="AJ306" t="s">
        <v>84</v>
      </c>
      <c r="AK306" t="s">
        <v>61</v>
      </c>
      <c r="AL306" t="s">
        <v>62</v>
      </c>
    </row>
    <row r="307" spans="1:38" x14ac:dyDescent="0.25">
      <c r="A307" s="7">
        <v>19571</v>
      </c>
      <c r="B307" t="s">
        <v>117</v>
      </c>
      <c r="C307" t="s">
        <v>118</v>
      </c>
      <c r="D307" t="s">
        <v>117</v>
      </c>
      <c r="E307" t="s">
        <v>119</v>
      </c>
      <c r="F307" t="s">
        <v>171</v>
      </c>
      <c r="G307" t="s">
        <v>172</v>
      </c>
      <c r="H307" t="s">
        <v>173</v>
      </c>
      <c r="I307" t="s">
        <v>174</v>
      </c>
      <c r="J307" t="s">
        <v>175</v>
      </c>
      <c r="K307" t="s">
        <v>176</v>
      </c>
      <c r="L307" t="s">
        <v>177</v>
      </c>
      <c r="M307" t="s">
        <v>70</v>
      </c>
      <c r="N307" t="s">
        <v>178</v>
      </c>
      <c r="O307" t="s">
        <v>77</v>
      </c>
      <c r="P307" t="s">
        <v>78</v>
      </c>
      <c r="Q307" t="s">
        <v>79</v>
      </c>
      <c r="R307" t="s">
        <v>241</v>
      </c>
      <c r="S307" t="s">
        <v>677</v>
      </c>
      <c r="T307" s="3">
        <v>-6733.91</v>
      </c>
      <c r="V307" s="3">
        <v>-6733.91</v>
      </c>
      <c r="W307" t="s">
        <v>678</v>
      </c>
      <c r="X307" s="5">
        <v>45895</v>
      </c>
      <c r="Z307" t="s">
        <v>454</v>
      </c>
      <c r="AA307" t="s">
        <v>106</v>
      </c>
      <c r="AB307" t="s">
        <v>53</v>
      </c>
      <c r="AC307" t="s">
        <v>130</v>
      </c>
      <c r="AE307" s="3">
        <v>-6733.91</v>
      </c>
      <c r="AF307" t="s">
        <v>56</v>
      </c>
      <c r="AG307" t="s">
        <v>57</v>
      </c>
      <c r="AH307" t="s">
        <v>82</v>
      </c>
      <c r="AI307" t="s">
        <v>83</v>
      </c>
      <c r="AJ307" t="s">
        <v>84</v>
      </c>
      <c r="AK307" t="s">
        <v>74</v>
      </c>
      <c r="AL307" t="s">
        <v>75</v>
      </c>
    </row>
    <row r="308" spans="1:38" x14ac:dyDescent="0.25">
      <c r="A308" s="7">
        <v>19572</v>
      </c>
      <c r="B308" t="s">
        <v>117</v>
      </c>
      <c r="C308" t="s">
        <v>118</v>
      </c>
      <c r="D308" t="s">
        <v>117</v>
      </c>
      <c r="E308" t="s">
        <v>119</v>
      </c>
      <c r="F308" t="s">
        <v>171</v>
      </c>
      <c r="G308" t="s">
        <v>172</v>
      </c>
      <c r="H308" t="s">
        <v>173</v>
      </c>
      <c r="I308" t="s">
        <v>174</v>
      </c>
      <c r="J308" t="s">
        <v>175</v>
      </c>
      <c r="K308" t="s">
        <v>176</v>
      </c>
      <c r="L308" t="s">
        <v>177</v>
      </c>
      <c r="M308" t="s">
        <v>70</v>
      </c>
      <c r="N308" t="s">
        <v>178</v>
      </c>
      <c r="O308" t="s">
        <v>92</v>
      </c>
      <c r="P308" t="s">
        <v>93</v>
      </c>
      <c r="Q308" t="s">
        <v>94</v>
      </c>
      <c r="R308" t="s">
        <v>241</v>
      </c>
      <c r="S308" t="s">
        <v>679</v>
      </c>
      <c r="T308" s="3">
        <v>-7765.61</v>
      </c>
      <c r="V308" s="3">
        <v>-7765.61</v>
      </c>
      <c r="W308" t="s">
        <v>680</v>
      </c>
      <c r="X308" s="5">
        <v>45895</v>
      </c>
      <c r="Z308" t="s">
        <v>216</v>
      </c>
      <c r="AA308" t="s">
        <v>217</v>
      </c>
      <c r="AB308" t="s">
        <v>53</v>
      </c>
      <c r="AC308" t="s">
        <v>130</v>
      </c>
      <c r="AE308" s="3">
        <v>-7765.61</v>
      </c>
      <c r="AF308" t="s">
        <v>56</v>
      </c>
      <c r="AG308" t="s">
        <v>57</v>
      </c>
      <c r="AH308" t="s">
        <v>97</v>
      </c>
      <c r="AI308" t="s">
        <v>59</v>
      </c>
      <c r="AJ308" t="s">
        <v>60</v>
      </c>
      <c r="AK308" t="s">
        <v>74</v>
      </c>
      <c r="AL308" t="s">
        <v>75</v>
      </c>
    </row>
    <row r="309" spans="1:38" x14ac:dyDescent="0.25">
      <c r="A309" s="7">
        <v>19573</v>
      </c>
      <c r="B309" t="s">
        <v>38</v>
      </c>
      <c r="C309" t="s">
        <v>39</v>
      </c>
      <c r="D309" t="s">
        <v>38</v>
      </c>
      <c r="E309" t="s">
        <v>40</v>
      </c>
      <c r="F309" t="s">
        <v>41</v>
      </c>
      <c r="G309" t="s">
        <v>42</v>
      </c>
      <c r="H309" t="s">
        <v>43</v>
      </c>
      <c r="I309" t="s">
        <v>64</v>
      </c>
      <c r="J309" t="s">
        <v>65</v>
      </c>
      <c r="K309" t="s">
        <v>66</v>
      </c>
      <c r="L309" t="s">
        <v>280</v>
      </c>
      <c r="M309" t="s">
        <v>281</v>
      </c>
      <c r="N309" t="s">
        <v>282</v>
      </c>
      <c r="O309" t="s">
        <v>681</v>
      </c>
      <c r="P309" t="s">
        <v>682</v>
      </c>
      <c r="Q309" t="s">
        <v>683</v>
      </c>
      <c r="R309" t="s">
        <v>126</v>
      </c>
      <c r="S309" t="s">
        <v>684</v>
      </c>
      <c r="T309" s="3">
        <v>-222</v>
      </c>
      <c r="V309" s="3">
        <v>-222</v>
      </c>
      <c r="W309" t="s">
        <v>685</v>
      </c>
      <c r="X309" s="5">
        <v>45895</v>
      </c>
      <c r="Z309" t="s">
        <v>686</v>
      </c>
      <c r="AA309" t="s">
        <v>687</v>
      </c>
      <c r="AB309" t="s">
        <v>53</v>
      </c>
      <c r="AC309" t="s">
        <v>130</v>
      </c>
      <c r="AE309" s="3">
        <v>-222</v>
      </c>
      <c r="AF309" t="s">
        <v>56</v>
      </c>
      <c r="AG309" t="s">
        <v>57</v>
      </c>
      <c r="AH309" t="s">
        <v>688</v>
      </c>
      <c r="AI309" t="s">
        <v>59</v>
      </c>
      <c r="AJ309" t="s">
        <v>60</v>
      </c>
      <c r="AK309" t="s">
        <v>74</v>
      </c>
      <c r="AL309" t="s">
        <v>75</v>
      </c>
    </row>
    <row r="310" spans="1:38" x14ac:dyDescent="0.25">
      <c r="A310" s="7">
        <v>19591</v>
      </c>
      <c r="B310" t="s">
        <v>38</v>
      </c>
      <c r="C310" t="s">
        <v>39</v>
      </c>
      <c r="D310" t="s">
        <v>38</v>
      </c>
      <c r="E310" t="s">
        <v>40</v>
      </c>
      <c r="F310" t="s">
        <v>41</v>
      </c>
      <c r="G310" t="s">
        <v>42</v>
      </c>
      <c r="H310" t="s">
        <v>43</v>
      </c>
      <c r="I310" t="s">
        <v>189</v>
      </c>
      <c r="J310" t="s">
        <v>190</v>
      </c>
      <c r="K310" t="s">
        <v>191</v>
      </c>
      <c r="L310" t="s">
        <v>192</v>
      </c>
      <c r="M310" t="s">
        <v>193</v>
      </c>
      <c r="N310" t="s">
        <v>194</v>
      </c>
      <c r="O310" t="s">
        <v>77</v>
      </c>
      <c r="P310" t="s">
        <v>78</v>
      </c>
      <c r="Q310" t="s">
        <v>79</v>
      </c>
      <c r="R310" t="s">
        <v>184</v>
      </c>
      <c r="S310" t="s">
        <v>689</v>
      </c>
      <c r="T310" s="3">
        <v>-107.84</v>
      </c>
      <c r="V310" s="3">
        <v>-107.84</v>
      </c>
      <c r="W310" t="s">
        <v>690</v>
      </c>
      <c r="X310" s="5">
        <v>45896</v>
      </c>
      <c r="Z310" t="s">
        <v>239</v>
      </c>
      <c r="AA310" t="s">
        <v>240</v>
      </c>
      <c r="AB310" t="s">
        <v>53</v>
      </c>
      <c r="AC310" t="s">
        <v>130</v>
      </c>
      <c r="AE310" s="3">
        <v>-107.84</v>
      </c>
      <c r="AF310" t="s">
        <v>56</v>
      </c>
      <c r="AG310" t="s">
        <v>57</v>
      </c>
      <c r="AH310" t="s">
        <v>82</v>
      </c>
      <c r="AI310" t="s">
        <v>83</v>
      </c>
      <c r="AJ310" t="s">
        <v>84</v>
      </c>
      <c r="AK310" t="s">
        <v>202</v>
      </c>
      <c r="AL310" t="s">
        <v>203</v>
      </c>
    </row>
    <row r="311" spans="1:38" x14ac:dyDescent="0.25">
      <c r="A311" s="7">
        <v>19587</v>
      </c>
      <c r="B311" t="s">
        <v>117</v>
      </c>
      <c r="C311" t="s">
        <v>118</v>
      </c>
      <c r="D311" t="s">
        <v>117</v>
      </c>
      <c r="E311" t="s">
        <v>119</v>
      </c>
      <c r="F311" t="s">
        <v>171</v>
      </c>
      <c r="G311" t="s">
        <v>172</v>
      </c>
      <c r="H311" t="s">
        <v>173</v>
      </c>
      <c r="I311" t="s">
        <v>174</v>
      </c>
      <c r="J311" t="s">
        <v>175</v>
      </c>
      <c r="K311" t="s">
        <v>176</v>
      </c>
      <c r="L311" t="s">
        <v>177</v>
      </c>
      <c r="M311" t="s">
        <v>70</v>
      </c>
      <c r="N311" t="s">
        <v>178</v>
      </c>
      <c r="O311" t="s">
        <v>47</v>
      </c>
      <c r="P311" t="s">
        <v>48</v>
      </c>
      <c r="Q311" t="s">
        <v>49</v>
      </c>
      <c r="R311" t="s">
        <v>241</v>
      </c>
      <c r="S311" t="s">
        <v>691</v>
      </c>
      <c r="T311" s="3">
        <v>-306</v>
      </c>
      <c r="V311" s="3">
        <v>-306</v>
      </c>
      <c r="W311" t="s">
        <v>692</v>
      </c>
      <c r="X311" s="5">
        <v>45896</v>
      </c>
      <c r="Z311" t="s">
        <v>693</v>
      </c>
      <c r="AA311" t="s">
        <v>694</v>
      </c>
      <c r="AB311" t="s">
        <v>53</v>
      </c>
      <c r="AC311" t="s">
        <v>130</v>
      </c>
      <c r="AE311" s="3">
        <v>-306</v>
      </c>
      <c r="AF311" t="s">
        <v>56</v>
      </c>
      <c r="AG311" t="s">
        <v>57</v>
      </c>
      <c r="AH311" t="s">
        <v>58</v>
      </c>
      <c r="AI311" t="s">
        <v>59</v>
      </c>
      <c r="AJ311" t="s">
        <v>60</v>
      </c>
      <c r="AK311" t="s">
        <v>74</v>
      </c>
      <c r="AL311" t="s">
        <v>75</v>
      </c>
    </row>
    <row r="312" spans="1:38" x14ac:dyDescent="0.25">
      <c r="A312" s="7">
        <v>19614</v>
      </c>
      <c r="B312" t="s">
        <v>38</v>
      </c>
      <c r="C312" t="s">
        <v>39</v>
      </c>
      <c r="D312" t="s">
        <v>38</v>
      </c>
      <c r="E312" t="s">
        <v>40</v>
      </c>
      <c r="F312" t="s">
        <v>41</v>
      </c>
      <c r="G312" t="s">
        <v>42</v>
      </c>
      <c r="H312" t="s">
        <v>43</v>
      </c>
      <c r="I312" t="s">
        <v>189</v>
      </c>
      <c r="J312" t="s">
        <v>190</v>
      </c>
      <c r="K312" t="s">
        <v>191</v>
      </c>
      <c r="L312" t="s">
        <v>192</v>
      </c>
      <c r="M312" t="s">
        <v>193</v>
      </c>
      <c r="N312" t="s">
        <v>194</v>
      </c>
      <c r="O312" t="s">
        <v>77</v>
      </c>
      <c r="P312" t="s">
        <v>78</v>
      </c>
      <c r="Q312" t="s">
        <v>79</v>
      </c>
      <c r="R312" t="s">
        <v>184</v>
      </c>
      <c r="S312" t="s">
        <v>695</v>
      </c>
      <c r="T312" s="3">
        <v>-3951</v>
      </c>
      <c r="V312" s="3">
        <v>-3951</v>
      </c>
      <c r="W312" t="s">
        <v>696</v>
      </c>
      <c r="X312" s="5">
        <v>45897</v>
      </c>
      <c r="Z312" t="s">
        <v>239</v>
      </c>
      <c r="AA312" t="s">
        <v>240</v>
      </c>
      <c r="AB312" t="s">
        <v>53</v>
      </c>
      <c r="AC312" t="s">
        <v>130</v>
      </c>
      <c r="AE312" s="3">
        <v>-3951</v>
      </c>
      <c r="AF312" t="s">
        <v>56</v>
      </c>
      <c r="AG312" t="s">
        <v>57</v>
      </c>
      <c r="AH312" t="s">
        <v>82</v>
      </c>
      <c r="AI312" t="s">
        <v>83</v>
      </c>
      <c r="AJ312" t="s">
        <v>84</v>
      </c>
      <c r="AK312" t="s">
        <v>202</v>
      </c>
      <c r="AL312" t="s">
        <v>203</v>
      </c>
    </row>
    <row r="313" spans="1:38" x14ac:dyDescent="0.25">
      <c r="A313" s="7">
        <v>19625</v>
      </c>
      <c r="B313" t="s">
        <v>38</v>
      </c>
      <c r="C313" t="s">
        <v>39</v>
      </c>
      <c r="D313" t="s">
        <v>38</v>
      </c>
      <c r="E313" t="s">
        <v>40</v>
      </c>
      <c r="F313" t="s">
        <v>41</v>
      </c>
      <c r="G313" t="s">
        <v>42</v>
      </c>
      <c r="H313" t="s">
        <v>43</v>
      </c>
      <c r="I313" t="s">
        <v>44</v>
      </c>
      <c r="J313" t="s">
        <v>45</v>
      </c>
      <c r="K313" t="s">
        <v>46</v>
      </c>
      <c r="L313" t="s">
        <v>182</v>
      </c>
      <c r="M313" t="s">
        <v>62</v>
      </c>
      <c r="N313" t="s">
        <v>183</v>
      </c>
      <c r="O313" t="s">
        <v>77</v>
      </c>
      <c r="P313" t="s">
        <v>78</v>
      </c>
      <c r="Q313" t="s">
        <v>79</v>
      </c>
      <c r="R313" t="s">
        <v>184</v>
      </c>
      <c r="S313" t="s">
        <v>697</v>
      </c>
      <c r="T313" s="3">
        <v>-4617</v>
      </c>
      <c r="V313" s="3">
        <v>-4617</v>
      </c>
      <c r="W313" t="s">
        <v>698</v>
      </c>
      <c r="X313" s="5">
        <v>45897</v>
      </c>
      <c r="Z313" t="s">
        <v>288</v>
      </c>
      <c r="AA313" t="s">
        <v>108</v>
      </c>
      <c r="AB313" t="s">
        <v>53</v>
      </c>
      <c r="AC313" t="s">
        <v>130</v>
      </c>
      <c r="AE313" s="3">
        <v>-4617</v>
      </c>
      <c r="AF313" t="s">
        <v>56</v>
      </c>
      <c r="AG313" t="s">
        <v>57</v>
      </c>
      <c r="AH313" t="s">
        <v>82</v>
      </c>
      <c r="AI313" t="s">
        <v>83</v>
      </c>
      <c r="AJ313" t="s">
        <v>84</v>
      </c>
      <c r="AK313" t="s">
        <v>61</v>
      </c>
      <c r="AL313" t="s">
        <v>62</v>
      </c>
    </row>
    <row r="314" spans="1:38" x14ac:dyDescent="0.25">
      <c r="A314" s="7">
        <v>18720</v>
      </c>
      <c r="B314" t="s">
        <v>38</v>
      </c>
      <c r="C314" t="s">
        <v>39</v>
      </c>
      <c r="D314" t="s">
        <v>38</v>
      </c>
      <c r="E314" t="s">
        <v>40</v>
      </c>
      <c r="F314" t="s">
        <v>41</v>
      </c>
      <c r="G314" t="s">
        <v>42</v>
      </c>
      <c r="H314" t="s">
        <v>43</v>
      </c>
      <c r="I314" t="s">
        <v>189</v>
      </c>
      <c r="J314" t="s">
        <v>190</v>
      </c>
      <c r="K314" t="s">
        <v>191</v>
      </c>
      <c r="L314" t="s">
        <v>192</v>
      </c>
      <c r="M314" t="s">
        <v>193</v>
      </c>
      <c r="N314" t="s">
        <v>194</v>
      </c>
      <c r="O314" t="s">
        <v>699</v>
      </c>
      <c r="P314" t="s">
        <v>700</v>
      </c>
      <c r="Q314" t="s">
        <v>701</v>
      </c>
      <c r="R314" t="s">
        <v>184</v>
      </c>
      <c r="S314" t="s">
        <v>702</v>
      </c>
      <c r="T314" s="3">
        <v>-946</v>
      </c>
      <c r="V314" s="3">
        <v>-946</v>
      </c>
      <c r="W314" t="s">
        <v>703</v>
      </c>
      <c r="X314" s="5">
        <v>45898</v>
      </c>
      <c r="Y314" s="5">
        <v>45905</v>
      </c>
      <c r="Z314" t="s">
        <v>704</v>
      </c>
      <c r="AA314" t="s">
        <v>705</v>
      </c>
      <c r="AB314" t="s">
        <v>53</v>
      </c>
      <c r="AC314" t="s">
        <v>130</v>
      </c>
      <c r="AE314" s="3">
        <v>-946</v>
      </c>
      <c r="AF314" t="s">
        <v>56</v>
      </c>
      <c r="AG314" t="s">
        <v>136</v>
      </c>
      <c r="AH314" t="s">
        <v>706</v>
      </c>
      <c r="AI314" t="s">
        <v>707</v>
      </c>
      <c r="AJ314" t="s">
        <v>139</v>
      </c>
      <c r="AK314" t="s">
        <v>202</v>
      </c>
      <c r="AL314" t="s">
        <v>203</v>
      </c>
    </row>
    <row r="315" spans="1:38" x14ac:dyDescent="0.25">
      <c r="A315" s="7">
        <v>19662</v>
      </c>
      <c r="B315" t="s">
        <v>38</v>
      </c>
      <c r="C315" t="s">
        <v>39</v>
      </c>
      <c r="D315" t="s">
        <v>38</v>
      </c>
      <c r="E315" t="s">
        <v>40</v>
      </c>
      <c r="F315" t="s">
        <v>41</v>
      </c>
      <c r="G315" t="s">
        <v>42</v>
      </c>
      <c r="H315" t="s">
        <v>43</v>
      </c>
      <c r="I315" t="s">
        <v>64</v>
      </c>
      <c r="J315" t="s">
        <v>65</v>
      </c>
      <c r="K315" t="s">
        <v>66</v>
      </c>
      <c r="L315" t="s">
        <v>211</v>
      </c>
      <c r="M315" t="s">
        <v>212</v>
      </c>
      <c r="N315" t="s">
        <v>213</v>
      </c>
      <c r="O315" t="s">
        <v>77</v>
      </c>
      <c r="P315" t="s">
        <v>78</v>
      </c>
      <c r="Q315" t="s">
        <v>79</v>
      </c>
      <c r="R315" t="s">
        <v>184</v>
      </c>
      <c r="S315" t="s">
        <v>708</v>
      </c>
      <c r="T315" s="3">
        <v>-660</v>
      </c>
      <c r="V315" s="3">
        <v>-660</v>
      </c>
      <c r="W315" t="s">
        <v>709</v>
      </c>
      <c r="X315" s="5">
        <v>45898</v>
      </c>
      <c r="Z315" t="s">
        <v>489</v>
      </c>
      <c r="AA315" t="s">
        <v>98</v>
      </c>
      <c r="AB315" t="s">
        <v>53</v>
      </c>
      <c r="AC315" t="s">
        <v>130</v>
      </c>
      <c r="AE315" s="3">
        <v>-660</v>
      </c>
      <c r="AF315" t="s">
        <v>56</v>
      </c>
      <c r="AG315" t="s">
        <v>57</v>
      </c>
      <c r="AH315" t="s">
        <v>82</v>
      </c>
      <c r="AI315" t="s">
        <v>83</v>
      </c>
      <c r="AJ315" t="s">
        <v>84</v>
      </c>
      <c r="AK315" t="s">
        <v>74</v>
      </c>
      <c r="AL315" t="s">
        <v>75</v>
      </c>
    </row>
    <row r="316" spans="1:38" x14ac:dyDescent="0.25">
      <c r="A316" s="7">
        <v>19663</v>
      </c>
      <c r="B316" t="s">
        <v>38</v>
      </c>
      <c r="C316" t="s">
        <v>39</v>
      </c>
      <c r="D316" t="s">
        <v>38</v>
      </c>
      <c r="E316" t="s">
        <v>40</v>
      </c>
      <c r="F316" t="s">
        <v>41</v>
      </c>
      <c r="G316" t="s">
        <v>42</v>
      </c>
      <c r="H316" t="s">
        <v>43</v>
      </c>
      <c r="I316" t="s">
        <v>64</v>
      </c>
      <c r="J316" t="s">
        <v>65</v>
      </c>
      <c r="K316" t="s">
        <v>66</v>
      </c>
      <c r="L316" t="s">
        <v>280</v>
      </c>
      <c r="M316" t="s">
        <v>281</v>
      </c>
      <c r="N316" t="s">
        <v>282</v>
      </c>
      <c r="O316" t="s">
        <v>77</v>
      </c>
      <c r="P316" t="s">
        <v>78</v>
      </c>
      <c r="Q316" t="s">
        <v>79</v>
      </c>
      <c r="R316" t="s">
        <v>184</v>
      </c>
      <c r="S316" t="s">
        <v>708</v>
      </c>
      <c r="T316" s="3">
        <v>-660</v>
      </c>
      <c r="V316" s="3">
        <v>-660</v>
      </c>
      <c r="W316" t="s">
        <v>709</v>
      </c>
      <c r="X316" s="5">
        <v>45898</v>
      </c>
      <c r="Z316" t="s">
        <v>489</v>
      </c>
      <c r="AA316" t="s">
        <v>98</v>
      </c>
      <c r="AB316" t="s">
        <v>53</v>
      </c>
      <c r="AC316" t="s">
        <v>130</v>
      </c>
      <c r="AE316" s="3">
        <v>-660</v>
      </c>
      <c r="AF316" t="s">
        <v>56</v>
      </c>
      <c r="AG316" t="s">
        <v>57</v>
      </c>
      <c r="AH316" t="s">
        <v>82</v>
      </c>
      <c r="AI316" t="s">
        <v>83</v>
      </c>
      <c r="AJ316" t="s">
        <v>84</v>
      </c>
      <c r="AK316" t="s">
        <v>74</v>
      </c>
      <c r="AL316" t="s">
        <v>75</v>
      </c>
    </row>
    <row r="317" spans="1:38" x14ac:dyDescent="0.25">
      <c r="A317" s="7">
        <v>19664</v>
      </c>
      <c r="B317" t="s">
        <v>38</v>
      </c>
      <c r="C317" t="s">
        <v>39</v>
      </c>
      <c r="D317" t="s">
        <v>38</v>
      </c>
      <c r="E317" t="s">
        <v>40</v>
      </c>
      <c r="F317" t="s">
        <v>41</v>
      </c>
      <c r="G317" t="s">
        <v>42</v>
      </c>
      <c r="H317" t="s">
        <v>43</v>
      </c>
      <c r="I317" t="s">
        <v>189</v>
      </c>
      <c r="J317" t="s">
        <v>190</v>
      </c>
      <c r="K317" t="s">
        <v>191</v>
      </c>
      <c r="L317" t="s">
        <v>192</v>
      </c>
      <c r="M317" t="s">
        <v>193</v>
      </c>
      <c r="N317" t="s">
        <v>194</v>
      </c>
      <c r="O317" t="s">
        <v>77</v>
      </c>
      <c r="P317" t="s">
        <v>78</v>
      </c>
      <c r="Q317" t="s">
        <v>79</v>
      </c>
      <c r="R317" t="s">
        <v>184</v>
      </c>
      <c r="S317" t="s">
        <v>710</v>
      </c>
      <c r="T317" s="3">
        <v>-1662.08</v>
      </c>
      <c r="V317" s="3">
        <v>-1662.08</v>
      </c>
      <c r="W317" t="s">
        <v>711</v>
      </c>
      <c r="X317" s="5">
        <v>45898</v>
      </c>
      <c r="Z317" t="s">
        <v>239</v>
      </c>
      <c r="AA317" t="s">
        <v>240</v>
      </c>
      <c r="AB317" t="s">
        <v>53</v>
      </c>
      <c r="AC317" t="s">
        <v>130</v>
      </c>
      <c r="AE317" s="3">
        <v>-1662.08</v>
      </c>
      <c r="AF317" t="s">
        <v>56</v>
      </c>
      <c r="AG317" t="s">
        <v>57</v>
      </c>
      <c r="AH317" t="s">
        <v>82</v>
      </c>
      <c r="AI317" t="s">
        <v>83</v>
      </c>
      <c r="AJ317" t="s">
        <v>84</v>
      </c>
      <c r="AK317" t="s">
        <v>202</v>
      </c>
      <c r="AL317" t="s">
        <v>203</v>
      </c>
    </row>
    <row r="318" spans="1:38" x14ac:dyDescent="0.25">
      <c r="A318" s="7">
        <v>19665</v>
      </c>
      <c r="B318" t="s">
        <v>117</v>
      </c>
      <c r="C318" t="s">
        <v>118</v>
      </c>
      <c r="D318" t="s">
        <v>117</v>
      </c>
      <c r="E318" t="s">
        <v>119</v>
      </c>
      <c r="F318" t="s">
        <v>171</v>
      </c>
      <c r="G318" t="s">
        <v>172</v>
      </c>
      <c r="H318" t="s">
        <v>173</v>
      </c>
      <c r="I318" t="s">
        <v>174</v>
      </c>
      <c r="J318" t="s">
        <v>175</v>
      </c>
      <c r="K318" t="s">
        <v>176</v>
      </c>
      <c r="L318" t="s">
        <v>177</v>
      </c>
      <c r="M318" t="s">
        <v>70</v>
      </c>
      <c r="N318" t="s">
        <v>178</v>
      </c>
      <c r="O318" t="s">
        <v>77</v>
      </c>
      <c r="P318" t="s">
        <v>78</v>
      </c>
      <c r="Q318" t="s">
        <v>79</v>
      </c>
      <c r="R318" t="s">
        <v>184</v>
      </c>
      <c r="S318" t="s">
        <v>712</v>
      </c>
      <c r="T318" s="3">
        <v>-2511</v>
      </c>
      <c r="V318" s="3">
        <v>-2511</v>
      </c>
      <c r="W318" t="s">
        <v>713</v>
      </c>
      <c r="X318" s="5">
        <v>45898</v>
      </c>
      <c r="Z318" t="s">
        <v>454</v>
      </c>
      <c r="AA318" t="s">
        <v>106</v>
      </c>
      <c r="AB318" t="s">
        <v>53</v>
      </c>
      <c r="AC318" t="s">
        <v>130</v>
      </c>
      <c r="AE318" s="3">
        <v>-2511</v>
      </c>
      <c r="AF318" t="s">
        <v>56</v>
      </c>
      <c r="AG318" t="s">
        <v>57</v>
      </c>
      <c r="AH318" t="s">
        <v>82</v>
      </c>
      <c r="AI318" t="s">
        <v>83</v>
      </c>
      <c r="AJ318" t="s">
        <v>84</v>
      </c>
      <c r="AK318" t="s">
        <v>74</v>
      </c>
      <c r="AL318" t="s">
        <v>75</v>
      </c>
    </row>
    <row r="319" spans="1:38" x14ac:dyDescent="0.25">
      <c r="A319" s="7">
        <v>19666</v>
      </c>
      <c r="B319" t="s">
        <v>117</v>
      </c>
      <c r="C319" t="s">
        <v>118</v>
      </c>
      <c r="D319" t="s">
        <v>117</v>
      </c>
      <c r="E319" t="s">
        <v>119</v>
      </c>
      <c r="F319" t="s">
        <v>120</v>
      </c>
      <c r="G319" t="s">
        <v>121</v>
      </c>
      <c r="H319" t="s">
        <v>122</v>
      </c>
      <c r="I319" t="s">
        <v>218</v>
      </c>
      <c r="J319" t="s">
        <v>175</v>
      </c>
      <c r="K319" t="s">
        <v>219</v>
      </c>
      <c r="L319" t="s">
        <v>220</v>
      </c>
      <c r="M319" t="s">
        <v>221</v>
      </c>
      <c r="N319" t="s">
        <v>222</v>
      </c>
      <c r="O319" t="s">
        <v>77</v>
      </c>
      <c r="P319" t="s">
        <v>78</v>
      </c>
      <c r="Q319" t="s">
        <v>79</v>
      </c>
      <c r="R319" t="s">
        <v>184</v>
      </c>
      <c r="S319" t="s">
        <v>712</v>
      </c>
      <c r="T319" s="3">
        <v>-2511</v>
      </c>
      <c r="V319" s="3">
        <v>-2511</v>
      </c>
      <c r="W319" t="s">
        <v>713</v>
      </c>
      <c r="X319" s="5">
        <v>45898</v>
      </c>
      <c r="Z319" t="s">
        <v>454</v>
      </c>
      <c r="AA319" t="s">
        <v>106</v>
      </c>
      <c r="AB319" t="s">
        <v>53</v>
      </c>
      <c r="AC319" t="s">
        <v>130</v>
      </c>
      <c r="AE319" s="3">
        <v>-2511</v>
      </c>
      <c r="AF319" t="s">
        <v>56</v>
      </c>
      <c r="AG319" t="s">
        <v>57</v>
      </c>
      <c r="AH319" t="s">
        <v>82</v>
      </c>
      <c r="AI319" t="s">
        <v>83</v>
      </c>
      <c r="AJ319" t="s">
        <v>84</v>
      </c>
      <c r="AK319" t="s">
        <v>74</v>
      </c>
      <c r="AL319" t="s">
        <v>75</v>
      </c>
    </row>
    <row r="320" spans="1:38" x14ac:dyDescent="0.25">
      <c r="A320" s="7">
        <v>19667</v>
      </c>
      <c r="B320" t="s">
        <v>117</v>
      </c>
      <c r="C320" t="s">
        <v>118</v>
      </c>
      <c r="D320" t="s">
        <v>117</v>
      </c>
      <c r="E320" t="s">
        <v>119</v>
      </c>
      <c r="F320" t="s">
        <v>171</v>
      </c>
      <c r="G320" t="s">
        <v>172</v>
      </c>
      <c r="H320" t="s">
        <v>173</v>
      </c>
      <c r="I320" t="s">
        <v>174</v>
      </c>
      <c r="J320" t="s">
        <v>175</v>
      </c>
      <c r="K320" t="s">
        <v>176</v>
      </c>
      <c r="L320" t="s">
        <v>177</v>
      </c>
      <c r="M320" t="s">
        <v>70</v>
      </c>
      <c r="N320" t="s">
        <v>178</v>
      </c>
      <c r="O320" t="s">
        <v>77</v>
      </c>
      <c r="P320" t="s">
        <v>78</v>
      </c>
      <c r="Q320" t="s">
        <v>79</v>
      </c>
      <c r="R320" t="s">
        <v>184</v>
      </c>
      <c r="S320" t="s">
        <v>712</v>
      </c>
      <c r="T320" s="3">
        <v>-2511</v>
      </c>
      <c r="V320" s="3">
        <v>-2511</v>
      </c>
      <c r="W320" t="s">
        <v>713</v>
      </c>
      <c r="X320" s="5">
        <v>45898</v>
      </c>
      <c r="Z320" t="s">
        <v>454</v>
      </c>
      <c r="AA320" t="s">
        <v>106</v>
      </c>
      <c r="AB320" t="s">
        <v>53</v>
      </c>
      <c r="AC320" t="s">
        <v>130</v>
      </c>
      <c r="AE320" s="3">
        <v>-2511</v>
      </c>
      <c r="AF320" t="s">
        <v>56</v>
      </c>
      <c r="AG320" t="s">
        <v>57</v>
      </c>
      <c r="AH320" t="s">
        <v>82</v>
      </c>
      <c r="AI320" t="s">
        <v>83</v>
      </c>
      <c r="AJ320" t="s">
        <v>84</v>
      </c>
      <c r="AK320" t="s">
        <v>74</v>
      </c>
      <c r="AL320" t="s">
        <v>75</v>
      </c>
    </row>
    <row r="321" spans="1:38" x14ac:dyDescent="0.25">
      <c r="A321" s="7">
        <v>19668</v>
      </c>
      <c r="B321" t="s">
        <v>117</v>
      </c>
      <c r="C321" t="s">
        <v>118</v>
      </c>
      <c r="D321" t="s">
        <v>117</v>
      </c>
      <c r="E321" t="s">
        <v>119</v>
      </c>
      <c r="F321" t="s">
        <v>120</v>
      </c>
      <c r="G321" t="s">
        <v>121</v>
      </c>
      <c r="H321" t="s">
        <v>122</v>
      </c>
      <c r="I321" t="s">
        <v>218</v>
      </c>
      <c r="J321" t="s">
        <v>175</v>
      </c>
      <c r="K321" t="s">
        <v>219</v>
      </c>
      <c r="L321" t="s">
        <v>220</v>
      </c>
      <c r="M321" t="s">
        <v>221</v>
      </c>
      <c r="N321" t="s">
        <v>222</v>
      </c>
      <c r="O321" t="s">
        <v>77</v>
      </c>
      <c r="P321" t="s">
        <v>78</v>
      </c>
      <c r="Q321" t="s">
        <v>79</v>
      </c>
      <c r="R321" t="s">
        <v>184</v>
      </c>
      <c r="S321" t="s">
        <v>712</v>
      </c>
      <c r="T321" s="3">
        <v>-2511</v>
      </c>
      <c r="V321" s="3">
        <v>-2511</v>
      </c>
      <c r="W321" t="s">
        <v>713</v>
      </c>
      <c r="X321" s="5">
        <v>45898</v>
      </c>
      <c r="Z321" t="s">
        <v>454</v>
      </c>
      <c r="AA321" t="s">
        <v>106</v>
      </c>
      <c r="AB321" t="s">
        <v>53</v>
      </c>
      <c r="AC321" t="s">
        <v>130</v>
      </c>
      <c r="AE321" s="3">
        <v>-2511</v>
      </c>
      <c r="AF321" t="s">
        <v>56</v>
      </c>
      <c r="AG321" t="s">
        <v>57</v>
      </c>
      <c r="AH321" t="s">
        <v>82</v>
      </c>
      <c r="AI321" t="s">
        <v>83</v>
      </c>
      <c r="AJ321" t="s">
        <v>84</v>
      </c>
      <c r="AK321" t="s">
        <v>74</v>
      </c>
      <c r="AL321" t="s">
        <v>75</v>
      </c>
    </row>
    <row r="322" spans="1:38" x14ac:dyDescent="0.25">
      <c r="A322" s="7">
        <v>18537</v>
      </c>
      <c r="B322" t="s">
        <v>38</v>
      </c>
      <c r="C322" t="s">
        <v>39</v>
      </c>
      <c r="D322" t="s">
        <v>38</v>
      </c>
      <c r="E322" t="s">
        <v>40</v>
      </c>
      <c r="F322" t="s">
        <v>41</v>
      </c>
      <c r="G322" t="s">
        <v>42</v>
      </c>
      <c r="H322" t="s">
        <v>43</v>
      </c>
      <c r="I322" t="s">
        <v>189</v>
      </c>
      <c r="J322" t="s">
        <v>190</v>
      </c>
      <c r="K322" t="s">
        <v>191</v>
      </c>
      <c r="L322" t="s">
        <v>192</v>
      </c>
      <c r="M322" t="s">
        <v>193</v>
      </c>
      <c r="N322" t="s">
        <v>194</v>
      </c>
      <c r="O322" t="s">
        <v>714</v>
      </c>
      <c r="P322" t="s">
        <v>715</v>
      </c>
      <c r="Q322" t="s">
        <v>716</v>
      </c>
      <c r="R322" t="s">
        <v>717</v>
      </c>
      <c r="S322" t="s">
        <v>718</v>
      </c>
      <c r="T322" s="3">
        <v>-270</v>
      </c>
      <c r="V322" s="3">
        <v>-270</v>
      </c>
      <c r="W322" t="s">
        <v>719</v>
      </c>
      <c r="X322" s="5">
        <v>45899</v>
      </c>
      <c r="Y322" s="5">
        <v>45900</v>
      </c>
      <c r="Z322" t="s">
        <v>720</v>
      </c>
      <c r="AA322" t="s">
        <v>721</v>
      </c>
      <c r="AB322" t="s">
        <v>53</v>
      </c>
      <c r="AC322" t="s">
        <v>130</v>
      </c>
      <c r="AE322" s="3">
        <v>-270</v>
      </c>
      <c r="AF322" t="s">
        <v>56</v>
      </c>
      <c r="AG322" t="s">
        <v>57</v>
      </c>
      <c r="AH322" t="s">
        <v>722</v>
      </c>
      <c r="AI322" t="s">
        <v>276</v>
      </c>
      <c r="AJ322" t="s">
        <v>236</v>
      </c>
      <c r="AK322" t="s">
        <v>202</v>
      </c>
      <c r="AL322" t="s">
        <v>203</v>
      </c>
    </row>
    <row r="323" spans="1:38" x14ac:dyDescent="0.25">
      <c r="A323" s="7">
        <v>18538</v>
      </c>
      <c r="B323" t="s">
        <v>38</v>
      </c>
      <c r="C323" t="s">
        <v>39</v>
      </c>
      <c r="D323" t="s">
        <v>38</v>
      </c>
      <c r="E323" t="s">
        <v>40</v>
      </c>
      <c r="F323" t="s">
        <v>41</v>
      </c>
      <c r="G323" t="s">
        <v>42</v>
      </c>
      <c r="H323" t="s">
        <v>43</v>
      </c>
      <c r="I323" t="s">
        <v>189</v>
      </c>
      <c r="J323" t="s">
        <v>190</v>
      </c>
      <c r="K323" t="s">
        <v>191</v>
      </c>
      <c r="L323" t="s">
        <v>192</v>
      </c>
      <c r="M323" t="s">
        <v>193</v>
      </c>
      <c r="N323" t="s">
        <v>194</v>
      </c>
      <c r="O323" t="s">
        <v>699</v>
      </c>
      <c r="P323" t="s">
        <v>700</v>
      </c>
      <c r="Q323" t="s">
        <v>701</v>
      </c>
      <c r="R323" t="s">
        <v>717</v>
      </c>
      <c r="S323" t="s">
        <v>718</v>
      </c>
      <c r="T323" s="3">
        <v>-320.37</v>
      </c>
      <c r="V323" s="3">
        <v>-320.37</v>
      </c>
      <c r="W323" t="s">
        <v>719</v>
      </c>
      <c r="X323" s="5">
        <v>45899</v>
      </c>
      <c r="Y323" s="5">
        <v>45900</v>
      </c>
      <c r="Z323" t="s">
        <v>720</v>
      </c>
      <c r="AA323" t="s">
        <v>721</v>
      </c>
      <c r="AB323" t="s">
        <v>53</v>
      </c>
      <c r="AC323" t="s">
        <v>130</v>
      </c>
      <c r="AE323" s="3">
        <v>-320.37</v>
      </c>
      <c r="AF323" t="s">
        <v>56</v>
      </c>
      <c r="AG323" t="s">
        <v>136</v>
      </c>
      <c r="AH323" t="s">
        <v>706</v>
      </c>
      <c r="AI323" t="s">
        <v>707</v>
      </c>
      <c r="AJ323" t="s">
        <v>139</v>
      </c>
      <c r="AK323" t="s">
        <v>202</v>
      </c>
      <c r="AL323" t="s">
        <v>203</v>
      </c>
    </row>
    <row r="324" spans="1:38" x14ac:dyDescent="0.25">
      <c r="A324" s="7">
        <v>20444</v>
      </c>
      <c r="B324" t="s">
        <v>38</v>
      </c>
      <c r="C324" t="s">
        <v>39</v>
      </c>
      <c r="D324" t="s">
        <v>38</v>
      </c>
      <c r="E324" t="s">
        <v>40</v>
      </c>
      <c r="F324" t="s">
        <v>41</v>
      </c>
      <c r="G324" t="s">
        <v>42</v>
      </c>
      <c r="H324" t="s">
        <v>43</v>
      </c>
      <c r="I324" t="s">
        <v>189</v>
      </c>
      <c r="J324" t="s">
        <v>190</v>
      </c>
      <c r="K324" t="s">
        <v>191</v>
      </c>
      <c r="L324" t="s">
        <v>192</v>
      </c>
      <c r="M324" t="s">
        <v>193</v>
      </c>
      <c r="N324" t="s">
        <v>194</v>
      </c>
      <c r="O324" t="s">
        <v>227</v>
      </c>
      <c r="P324" t="s">
        <v>228</v>
      </c>
      <c r="Q324" t="s">
        <v>229</v>
      </c>
      <c r="R324" t="s">
        <v>184</v>
      </c>
      <c r="S324" t="s">
        <v>723</v>
      </c>
      <c r="T324" s="3">
        <v>2000</v>
      </c>
      <c r="U324" s="3">
        <v>-1000</v>
      </c>
      <c r="V324" s="3">
        <v>-1000</v>
      </c>
      <c r="W324" t="s">
        <v>724</v>
      </c>
      <c r="X324" s="5">
        <v>45901</v>
      </c>
      <c r="Y324" s="5">
        <v>45905</v>
      </c>
      <c r="Z324" t="s">
        <v>512</v>
      </c>
      <c r="AA324" t="s">
        <v>513</v>
      </c>
      <c r="AB324" t="s">
        <v>53</v>
      </c>
      <c r="AC324" t="s">
        <v>130</v>
      </c>
      <c r="AE324" s="3">
        <v>-1000</v>
      </c>
      <c r="AF324" t="s">
        <v>56</v>
      </c>
      <c r="AG324" t="s">
        <v>136</v>
      </c>
      <c r="AH324" t="s">
        <v>234</v>
      </c>
      <c r="AI324" t="s">
        <v>235</v>
      </c>
      <c r="AJ324" t="s">
        <v>236</v>
      </c>
      <c r="AK324" t="s">
        <v>202</v>
      </c>
      <c r="AL324" t="s">
        <v>203</v>
      </c>
    </row>
    <row r="325" spans="1:38" x14ac:dyDescent="0.25">
      <c r="A325" s="7">
        <v>21122</v>
      </c>
      <c r="B325" t="s">
        <v>38</v>
      </c>
      <c r="C325" t="s">
        <v>39</v>
      </c>
      <c r="D325" t="s">
        <v>38</v>
      </c>
      <c r="E325" t="s">
        <v>40</v>
      </c>
      <c r="F325" t="s">
        <v>41</v>
      </c>
      <c r="G325" t="s">
        <v>42</v>
      </c>
      <c r="H325" t="s">
        <v>43</v>
      </c>
      <c r="I325" t="s">
        <v>44</v>
      </c>
      <c r="J325" t="s">
        <v>45</v>
      </c>
      <c r="K325" t="s">
        <v>46</v>
      </c>
      <c r="L325" t="s">
        <v>182</v>
      </c>
      <c r="M325" t="s">
        <v>62</v>
      </c>
      <c r="N325" t="s">
        <v>183</v>
      </c>
      <c r="O325" t="s">
        <v>77</v>
      </c>
      <c r="P325" t="s">
        <v>78</v>
      </c>
      <c r="Q325" t="s">
        <v>79</v>
      </c>
      <c r="R325" t="s">
        <v>184</v>
      </c>
      <c r="S325" t="s">
        <v>725</v>
      </c>
      <c r="T325" s="3">
        <v>5400</v>
      </c>
      <c r="U325" s="3">
        <v>-5400</v>
      </c>
      <c r="V325" s="3">
        <v>-5400</v>
      </c>
      <c r="W325" t="s">
        <v>726</v>
      </c>
      <c r="X325" s="5">
        <v>45901</v>
      </c>
      <c r="Y325" s="5">
        <v>45931</v>
      </c>
      <c r="Z325" t="s">
        <v>727</v>
      </c>
      <c r="AA325" t="s">
        <v>162</v>
      </c>
      <c r="AB325" t="s">
        <v>53</v>
      </c>
      <c r="AC325" t="s">
        <v>130</v>
      </c>
      <c r="AE325" s="3">
        <v>-5400</v>
      </c>
      <c r="AF325" t="s">
        <v>56</v>
      </c>
      <c r="AG325" t="s">
        <v>57</v>
      </c>
      <c r="AH325" t="s">
        <v>82</v>
      </c>
      <c r="AI325" t="s">
        <v>83</v>
      </c>
      <c r="AJ325" t="s">
        <v>84</v>
      </c>
      <c r="AK325" t="s">
        <v>61</v>
      </c>
      <c r="AL325" t="s">
        <v>62</v>
      </c>
    </row>
    <row r="326" spans="1:38" x14ac:dyDescent="0.25">
      <c r="A326" s="7">
        <v>21135</v>
      </c>
      <c r="B326" t="s">
        <v>38</v>
      </c>
      <c r="C326" t="s">
        <v>39</v>
      </c>
      <c r="D326" t="s">
        <v>38</v>
      </c>
      <c r="E326" t="s">
        <v>40</v>
      </c>
      <c r="F326" t="s">
        <v>41</v>
      </c>
      <c r="G326" t="s">
        <v>42</v>
      </c>
      <c r="H326" t="s">
        <v>43</v>
      </c>
      <c r="I326" t="s">
        <v>64</v>
      </c>
      <c r="J326" t="s">
        <v>65</v>
      </c>
      <c r="K326" t="s">
        <v>66</v>
      </c>
      <c r="L326" t="s">
        <v>211</v>
      </c>
      <c r="M326" t="s">
        <v>212</v>
      </c>
      <c r="N326" t="s">
        <v>213</v>
      </c>
      <c r="O326" t="s">
        <v>77</v>
      </c>
      <c r="P326" t="s">
        <v>78</v>
      </c>
      <c r="Q326" t="s">
        <v>79</v>
      </c>
      <c r="R326" t="s">
        <v>184</v>
      </c>
      <c r="S326" t="s">
        <v>728</v>
      </c>
      <c r="T326" s="3">
        <v>1245</v>
      </c>
      <c r="U326" s="3">
        <v>-1245</v>
      </c>
      <c r="V326" s="3">
        <v>-1245</v>
      </c>
      <c r="W326" t="s">
        <v>729</v>
      </c>
      <c r="X326" s="5">
        <v>45901</v>
      </c>
      <c r="Y326" s="5">
        <v>45915</v>
      </c>
      <c r="Z326" t="s">
        <v>730</v>
      </c>
      <c r="AA326" t="s">
        <v>731</v>
      </c>
      <c r="AB326" t="s">
        <v>53</v>
      </c>
      <c r="AC326" t="s">
        <v>130</v>
      </c>
      <c r="AE326" s="3">
        <v>-1245</v>
      </c>
      <c r="AF326" t="s">
        <v>56</v>
      </c>
      <c r="AG326" t="s">
        <v>57</v>
      </c>
      <c r="AH326" t="s">
        <v>82</v>
      </c>
      <c r="AI326" t="s">
        <v>83</v>
      </c>
      <c r="AJ326" t="s">
        <v>84</v>
      </c>
      <c r="AK326" t="s">
        <v>74</v>
      </c>
      <c r="AL326" t="s">
        <v>75</v>
      </c>
    </row>
    <row r="327" spans="1:38" x14ac:dyDescent="0.25">
      <c r="A327" s="7">
        <v>20663</v>
      </c>
      <c r="B327" t="s">
        <v>117</v>
      </c>
      <c r="C327" t="s">
        <v>118</v>
      </c>
      <c r="D327" t="s">
        <v>117</v>
      </c>
      <c r="E327" t="s">
        <v>119</v>
      </c>
      <c r="F327" t="s">
        <v>171</v>
      </c>
      <c r="G327" t="s">
        <v>172</v>
      </c>
      <c r="H327" t="s">
        <v>173</v>
      </c>
      <c r="I327" t="s">
        <v>174</v>
      </c>
      <c r="J327" t="s">
        <v>175</v>
      </c>
      <c r="K327" t="s">
        <v>176</v>
      </c>
      <c r="L327" t="s">
        <v>177</v>
      </c>
      <c r="M327" t="s">
        <v>70</v>
      </c>
      <c r="N327" t="s">
        <v>178</v>
      </c>
      <c r="O327" t="s">
        <v>47</v>
      </c>
      <c r="P327" t="s">
        <v>48</v>
      </c>
      <c r="Q327" t="s">
        <v>49</v>
      </c>
      <c r="R327" t="s">
        <v>184</v>
      </c>
      <c r="S327" t="s">
        <v>732</v>
      </c>
      <c r="T327" s="3">
        <v>734.93</v>
      </c>
      <c r="U327" s="3">
        <v>-146.99</v>
      </c>
      <c r="V327" s="3">
        <v>-146.99</v>
      </c>
      <c r="W327" t="s">
        <v>733</v>
      </c>
      <c r="X327" s="5">
        <v>45901</v>
      </c>
      <c r="Y327" s="5">
        <v>45925</v>
      </c>
      <c r="Z327" t="s">
        <v>261</v>
      </c>
      <c r="AA327" t="s">
        <v>105</v>
      </c>
      <c r="AB327" t="s">
        <v>53</v>
      </c>
      <c r="AC327" t="s">
        <v>130</v>
      </c>
      <c r="AE327" s="3">
        <v>-146.99</v>
      </c>
      <c r="AF327" t="s">
        <v>56</v>
      </c>
      <c r="AG327" t="s">
        <v>57</v>
      </c>
      <c r="AH327" t="s">
        <v>58</v>
      </c>
      <c r="AI327" t="s">
        <v>59</v>
      </c>
      <c r="AJ327" t="s">
        <v>60</v>
      </c>
      <c r="AK327" t="s">
        <v>74</v>
      </c>
      <c r="AL327" t="s">
        <v>75</v>
      </c>
    </row>
    <row r="328" spans="1:38" x14ac:dyDescent="0.25">
      <c r="A328" s="7">
        <v>20664</v>
      </c>
      <c r="B328" t="s">
        <v>117</v>
      </c>
      <c r="C328" t="s">
        <v>118</v>
      </c>
      <c r="D328" t="s">
        <v>117</v>
      </c>
      <c r="E328" t="s">
        <v>119</v>
      </c>
      <c r="F328" t="s">
        <v>120</v>
      </c>
      <c r="G328" t="s">
        <v>121</v>
      </c>
      <c r="H328" t="s">
        <v>122</v>
      </c>
      <c r="I328" t="s">
        <v>218</v>
      </c>
      <c r="J328" t="s">
        <v>175</v>
      </c>
      <c r="K328" t="s">
        <v>219</v>
      </c>
      <c r="L328" t="s">
        <v>734</v>
      </c>
      <c r="M328" t="s">
        <v>735</v>
      </c>
      <c r="N328" t="s">
        <v>736</v>
      </c>
      <c r="O328" t="s">
        <v>47</v>
      </c>
      <c r="P328" t="s">
        <v>48</v>
      </c>
      <c r="Q328" t="s">
        <v>49</v>
      </c>
      <c r="R328" t="s">
        <v>184</v>
      </c>
      <c r="S328" t="s">
        <v>732</v>
      </c>
      <c r="T328" s="3">
        <v>734.93</v>
      </c>
      <c r="U328" s="3">
        <v>-146.97</v>
      </c>
      <c r="V328" s="3">
        <v>-146.97</v>
      </c>
      <c r="W328" t="s">
        <v>733</v>
      </c>
      <c r="X328" s="5">
        <v>45901</v>
      </c>
      <c r="Y328" s="5">
        <v>45925</v>
      </c>
      <c r="Z328" t="s">
        <v>261</v>
      </c>
      <c r="AA328" t="s">
        <v>105</v>
      </c>
      <c r="AB328" t="s">
        <v>53</v>
      </c>
      <c r="AC328" t="s">
        <v>130</v>
      </c>
      <c r="AE328" s="3">
        <v>-146.97</v>
      </c>
      <c r="AF328" t="s">
        <v>56</v>
      </c>
      <c r="AG328" t="s">
        <v>57</v>
      </c>
      <c r="AH328" t="s">
        <v>58</v>
      </c>
      <c r="AI328" t="s">
        <v>59</v>
      </c>
      <c r="AJ328" t="s">
        <v>60</v>
      </c>
      <c r="AK328" t="s">
        <v>74</v>
      </c>
      <c r="AL328" t="s">
        <v>75</v>
      </c>
    </row>
    <row r="329" spans="1:38" x14ac:dyDescent="0.25">
      <c r="A329" s="7">
        <v>20665</v>
      </c>
      <c r="B329" t="s">
        <v>351</v>
      </c>
      <c r="C329" t="s">
        <v>352</v>
      </c>
      <c r="D329" t="s">
        <v>351</v>
      </c>
      <c r="E329" t="s">
        <v>353</v>
      </c>
      <c r="F329" t="s">
        <v>354</v>
      </c>
      <c r="G329" t="s">
        <v>355</v>
      </c>
      <c r="H329" t="s">
        <v>356</v>
      </c>
      <c r="I329" t="s">
        <v>737</v>
      </c>
      <c r="J329" t="s">
        <v>738</v>
      </c>
      <c r="K329" t="s">
        <v>739</v>
      </c>
      <c r="L329" t="s">
        <v>737</v>
      </c>
      <c r="M329" t="s">
        <v>738</v>
      </c>
      <c r="N329" t="s">
        <v>739</v>
      </c>
      <c r="O329" t="s">
        <v>47</v>
      </c>
      <c r="P329" t="s">
        <v>48</v>
      </c>
      <c r="Q329" t="s">
        <v>49</v>
      </c>
      <c r="R329" t="s">
        <v>184</v>
      </c>
      <c r="S329" t="s">
        <v>732</v>
      </c>
      <c r="T329" s="3">
        <v>734.93</v>
      </c>
      <c r="U329" s="3">
        <v>-146.99</v>
      </c>
      <c r="V329" s="3">
        <v>-146.99</v>
      </c>
      <c r="W329" t="s">
        <v>733</v>
      </c>
      <c r="X329" s="5">
        <v>45901</v>
      </c>
      <c r="Y329" s="5">
        <v>45925</v>
      </c>
      <c r="Z329" t="s">
        <v>261</v>
      </c>
      <c r="AA329" t="s">
        <v>105</v>
      </c>
      <c r="AB329" t="s">
        <v>53</v>
      </c>
      <c r="AC329" t="s">
        <v>130</v>
      </c>
      <c r="AE329" s="3">
        <v>-146.99</v>
      </c>
      <c r="AF329" t="s">
        <v>56</v>
      </c>
      <c r="AG329" t="s">
        <v>57</v>
      </c>
      <c r="AH329" t="s">
        <v>58</v>
      </c>
      <c r="AI329" t="s">
        <v>59</v>
      </c>
      <c r="AJ329" t="s">
        <v>60</v>
      </c>
      <c r="AK329" t="s">
        <v>74</v>
      </c>
      <c r="AL329" t="s">
        <v>75</v>
      </c>
    </row>
    <row r="330" spans="1:38" x14ac:dyDescent="0.25">
      <c r="A330" s="7">
        <v>20666</v>
      </c>
      <c r="B330" t="s">
        <v>351</v>
      </c>
      <c r="C330" t="s">
        <v>352</v>
      </c>
      <c r="D330" t="s">
        <v>351</v>
      </c>
      <c r="E330" t="s">
        <v>353</v>
      </c>
      <c r="F330" t="s">
        <v>354</v>
      </c>
      <c r="G330" t="s">
        <v>355</v>
      </c>
      <c r="H330" t="s">
        <v>356</v>
      </c>
      <c r="I330" t="s">
        <v>416</v>
      </c>
      <c r="J330" t="s">
        <v>417</v>
      </c>
      <c r="K330" t="s">
        <v>418</v>
      </c>
      <c r="L330" t="s">
        <v>416</v>
      </c>
      <c r="M330" t="s">
        <v>417</v>
      </c>
      <c r="N330" t="s">
        <v>418</v>
      </c>
      <c r="O330" t="s">
        <v>47</v>
      </c>
      <c r="P330" t="s">
        <v>48</v>
      </c>
      <c r="Q330" t="s">
        <v>49</v>
      </c>
      <c r="R330" t="s">
        <v>184</v>
      </c>
      <c r="S330" t="s">
        <v>732</v>
      </c>
      <c r="T330" s="3">
        <v>734.93</v>
      </c>
      <c r="U330" s="3">
        <v>-146.99</v>
      </c>
      <c r="V330" s="3">
        <v>-146.99</v>
      </c>
      <c r="W330" t="s">
        <v>733</v>
      </c>
      <c r="X330" s="5">
        <v>45901</v>
      </c>
      <c r="Y330" s="5">
        <v>45925</v>
      </c>
      <c r="Z330" t="s">
        <v>261</v>
      </c>
      <c r="AA330" t="s">
        <v>105</v>
      </c>
      <c r="AB330" t="s">
        <v>53</v>
      </c>
      <c r="AC330" t="s">
        <v>130</v>
      </c>
      <c r="AE330" s="3">
        <v>-146.99</v>
      </c>
      <c r="AF330" t="s">
        <v>56</v>
      </c>
      <c r="AG330" t="s">
        <v>57</v>
      </c>
      <c r="AH330" t="s">
        <v>58</v>
      </c>
      <c r="AI330" t="s">
        <v>59</v>
      </c>
      <c r="AJ330" t="s">
        <v>60</v>
      </c>
      <c r="AK330" t="s">
        <v>74</v>
      </c>
      <c r="AL330" t="s">
        <v>75</v>
      </c>
    </row>
    <row r="331" spans="1:38" x14ac:dyDescent="0.25">
      <c r="A331" s="7">
        <v>20667</v>
      </c>
      <c r="B331" t="s">
        <v>38</v>
      </c>
      <c r="C331" t="s">
        <v>39</v>
      </c>
      <c r="D331" t="s">
        <v>38</v>
      </c>
      <c r="E331" t="s">
        <v>40</v>
      </c>
      <c r="F331" t="s">
        <v>41</v>
      </c>
      <c r="G331" t="s">
        <v>42</v>
      </c>
      <c r="H331" t="s">
        <v>43</v>
      </c>
      <c r="I331" t="s">
        <v>64</v>
      </c>
      <c r="J331" t="s">
        <v>65</v>
      </c>
      <c r="K331" t="s">
        <v>66</v>
      </c>
      <c r="L331" t="s">
        <v>280</v>
      </c>
      <c r="M331" t="s">
        <v>281</v>
      </c>
      <c r="N331" t="s">
        <v>282</v>
      </c>
      <c r="O331" t="s">
        <v>47</v>
      </c>
      <c r="P331" t="s">
        <v>48</v>
      </c>
      <c r="Q331" t="s">
        <v>49</v>
      </c>
      <c r="R331" t="s">
        <v>184</v>
      </c>
      <c r="S331" t="s">
        <v>732</v>
      </c>
      <c r="T331" s="3">
        <v>734.93</v>
      </c>
      <c r="U331" s="3">
        <v>-146.99</v>
      </c>
      <c r="V331" s="3">
        <v>-146.99</v>
      </c>
      <c r="W331" t="s">
        <v>733</v>
      </c>
      <c r="X331" s="5">
        <v>45901</v>
      </c>
      <c r="Y331" s="5">
        <v>45925</v>
      </c>
      <c r="Z331" t="s">
        <v>261</v>
      </c>
      <c r="AA331" t="s">
        <v>105</v>
      </c>
      <c r="AB331" t="s">
        <v>53</v>
      </c>
      <c r="AC331" t="s">
        <v>130</v>
      </c>
      <c r="AE331" s="3">
        <v>-146.99</v>
      </c>
      <c r="AF331" t="s">
        <v>56</v>
      </c>
      <c r="AG331" t="s">
        <v>57</v>
      </c>
      <c r="AH331" t="s">
        <v>58</v>
      </c>
      <c r="AI331" t="s">
        <v>59</v>
      </c>
      <c r="AJ331" t="s">
        <v>60</v>
      </c>
      <c r="AK331" t="s">
        <v>74</v>
      </c>
      <c r="AL331" t="s">
        <v>75</v>
      </c>
    </row>
    <row r="332" spans="1:38" x14ac:dyDescent="0.25">
      <c r="A332" s="7">
        <v>21517</v>
      </c>
      <c r="B332" t="s">
        <v>38</v>
      </c>
      <c r="C332" t="s">
        <v>39</v>
      </c>
      <c r="D332" t="s">
        <v>38</v>
      </c>
      <c r="E332" t="s">
        <v>40</v>
      </c>
      <c r="F332" t="s">
        <v>41</v>
      </c>
      <c r="G332" t="s">
        <v>42</v>
      </c>
      <c r="H332" t="s">
        <v>43</v>
      </c>
      <c r="I332" t="s">
        <v>64</v>
      </c>
      <c r="J332" t="s">
        <v>65</v>
      </c>
      <c r="K332" t="s">
        <v>66</v>
      </c>
      <c r="L332" t="s">
        <v>211</v>
      </c>
      <c r="M332" t="s">
        <v>212</v>
      </c>
      <c r="N332" t="s">
        <v>213</v>
      </c>
      <c r="O332" t="s">
        <v>77</v>
      </c>
      <c r="P332" t="s">
        <v>78</v>
      </c>
      <c r="Q332" t="s">
        <v>79</v>
      </c>
      <c r="R332" t="s">
        <v>184</v>
      </c>
      <c r="S332" t="s">
        <v>740</v>
      </c>
      <c r="T332" s="3">
        <v>1130</v>
      </c>
      <c r="U332" s="3">
        <v>-1130</v>
      </c>
      <c r="V332" s="3">
        <v>-1130</v>
      </c>
      <c r="W332" t="s">
        <v>741</v>
      </c>
      <c r="X332" s="5">
        <v>45901</v>
      </c>
      <c r="Y332" s="5">
        <v>45915</v>
      </c>
      <c r="Z332" t="s">
        <v>730</v>
      </c>
      <c r="AA332" t="s">
        <v>731</v>
      </c>
      <c r="AB332" t="s">
        <v>53</v>
      </c>
      <c r="AC332" t="s">
        <v>130</v>
      </c>
      <c r="AE332" s="3">
        <v>-1130</v>
      </c>
      <c r="AF332" t="s">
        <v>56</v>
      </c>
      <c r="AG332" t="s">
        <v>57</v>
      </c>
      <c r="AH332" t="s">
        <v>82</v>
      </c>
      <c r="AI332" t="s">
        <v>83</v>
      </c>
      <c r="AJ332" t="s">
        <v>84</v>
      </c>
      <c r="AK332" t="s">
        <v>74</v>
      </c>
      <c r="AL332" t="s">
        <v>75</v>
      </c>
    </row>
    <row r="333" spans="1:38" x14ac:dyDescent="0.25">
      <c r="A333" s="7">
        <v>22375</v>
      </c>
      <c r="B333" t="s">
        <v>38</v>
      </c>
      <c r="C333" t="s">
        <v>39</v>
      </c>
      <c r="D333" t="s">
        <v>38</v>
      </c>
      <c r="E333" t="s">
        <v>40</v>
      </c>
      <c r="F333" t="s">
        <v>41</v>
      </c>
      <c r="G333" t="s">
        <v>42</v>
      </c>
      <c r="H333" t="s">
        <v>43</v>
      </c>
      <c r="I333" t="s">
        <v>44</v>
      </c>
      <c r="J333" t="s">
        <v>45</v>
      </c>
      <c r="K333" t="s">
        <v>46</v>
      </c>
      <c r="L333" t="s">
        <v>182</v>
      </c>
      <c r="M333" t="s">
        <v>62</v>
      </c>
      <c r="N333" t="s">
        <v>183</v>
      </c>
      <c r="O333" t="s">
        <v>227</v>
      </c>
      <c r="P333" t="s">
        <v>228</v>
      </c>
      <c r="Q333" t="s">
        <v>229</v>
      </c>
      <c r="R333" t="s">
        <v>126</v>
      </c>
      <c r="S333" t="s">
        <v>742</v>
      </c>
      <c r="T333" s="3">
        <v>1750</v>
      </c>
      <c r="U333" s="3">
        <v>-875</v>
      </c>
      <c r="V333" s="3">
        <v>-875</v>
      </c>
      <c r="W333" t="s">
        <v>743</v>
      </c>
      <c r="X333" s="5">
        <v>45901</v>
      </c>
      <c r="Y333" s="5">
        <v>45905</v>
      </c>
      <c r="Z333" t="s">
        <v>232</v>
      </c>
      <c r="AA333" t="s">
        <v>233</v>
      </c>
      <c r="AB333" t="s">
        <v>53</v>
      </c>
      <c r="AC333" t="s">
        <v>130</v>
      </c>
      <c r="AE333" s="3">
        <v>-875</v>
      </c>
      <c r="AF333" t="s">
        <v>56</v>
      </c>
      <c r="AG333" t="s">
        <v>136</v>
      </c>
      <c r="AH333" t="s">
        <v>234</v>
      </c>
      <c r="AI333" t="s">
        <v>235</v>
      </c>
      <c r="AJ333" t="s">
        <v>236</v>
      </c>
      <c r="AK333" t="s">
        <v>61</v>
      </c>
      <c r="AL333" t="s">
        <v>62</v>
      </c>
    </row>
    <row r="334" spans="1:38" x14ac:dyDescent="0.25">
      <c r="A334" s="7">
        <v>23061</v>
      </c>
      <c r="B334" t="s">
        <v>117</v>
      </c>
      <c r="C334" t="s">
        <v>118</v>
      </c>
      <c r="D334" t="s">
        <v>117</v>
      </c>
      <c r="E334" t="s">
        <v>119</v>
      </c>
      <c r="F334" t="s">
        <v>171</v>
      </c>
      <c r="G334" t="s">
        <v>172</v>
      </c>
      <c r="H334" t="s">
        <v>173</v>
      </c>
      <c r="I334" t="s">
        <v>174</v>
      </c>
      <c r="J334" t="s">
        <v>175</v>
      </c>
      <c r="K334" t="s">
        <v>176</v>
      </c>
      <c r="L334" t="s">
        <v>177</v>
      </c>
      <c r="M334" t="s">
        <v>70</v>
      </c>
      <c r="N334" t="s">
        <v>178</v>
      </c>
      <c r="O334" t="s">
        <v>67</v>
      </c>
      <c r="P334" t="s">
        <v>68</v>
      </c>
      <c r="Q334" t="s">
        <v>69</v>
      </c>
      <c r="R334" t="s">
        <v>179</v>
      </c>
      <c r="T334" s="3">
        <v>4370.54</v>
      </c>
      <c r="V334" s="3">
        <v>-4370.54</v>
      </c>
      <c r="W334" t="s">
        <v>744</v>
      </c>
      <c r="X334" s="5">
        <v>45901</v>
      </c>
      <c r="AA334" t="s">
        <v>71</v>
      </c>
      <c r="AB334" t="s">
        <v>53</v>
      </c>
      <c r="AC334" t="s">
        <v>130</v>
      </c>
      <c r="AE334" s="3">
        <v>-4370.54</v>
      </c>
      <c r="AF334" t="s">
        <v>56</v>
      </c>
      <c r="AG334" t="s">
        <v>57</v>
      </c>
      <c r="AH334" t="s">
        <v>73</v>
      </c>
      <c r="AI334" t="s">
        <v>59</v>
      </c>
      <c r="AJ334" t="s">
        <v>60</v>
      </c>
      <c r="AK334" t="s">
        <v>74</v>
      </c>
      <c r="AL334" t="s">
        <v>75</v>
      </c>
    </row>
    <row r="335" spans="1:38" x14ac:dyDescent="0.25">
      <c r="A335" s="7">
        <v>21115</v>
      </c>
      <c r="B335" t="s">
        <v>38</v>
      </c>
      <c r="C335" t="s">
        <v>39</v>
      </c>
      <c r="D335" t="s">
        <v>38</v>
      </c>
      <c r="E335" t="s">
        <v>40</v>
      </c>
      <c r="F335" t="s">
        <v>41</v>
      </c>
      <c r="G335" t="s">
        <v>42</v>
      </c>
      <c r="H335" t="s">
        <v>43</v>
      </c>
      <c r="I335" t="s">
        <v>44</v>
      </c>
      <c r="J335" t="s">
        <v>45</v>
      </c>
      <c r="K335" t="s">
        <v>46</v>
      </c>
      <c r="L335" t="s">
        <v>182</v>
      </c>
      <c r="M335" t="s">
        <v>62</v>
      </c>
      <c r="N335" t="s">
        <v>183</v>
      </c>
      <c r="O335" t="s">
        <v>77</v>
      </c>
      <c r="P335" t="s">
        <v>78</v>
      </c>
      <c r="Q335" t="s">
        <v>79</v>
      </c>
      <c r="R335" t="s">
        <v>184</v>
      </c>
      <c r="S335" t="s">
        <v>745</v>
      </c>
      <c r="T335" s="3">
        <v>1700</v>
      </c>
      <c r="U335" s="3">
        <v>-1700</v>
      </c>
      <c r="V335" s="3">
        <v>-1700</v>
      </c>
      <c r="W335" t="s">
        <v>746</v>
      </c>
      <c r="X335" s="5">
        <v>45902</v>
      </c>
      <c r="Y335" s="5">
        <v>45903</v>
      </c>
      <c r="Z335" t="s">
        <v>747</v>
      </c>
      <c r="AA335" t="s">
        <v>748</v>
      </c>
      <c r="AB335" t="s">
        <v>53</v>
      </c>
      <c r="AC335" t="s">
        <v>130</v>
      </c>
      <c r="AE335" s="3">
        <v>-1700</v>
      </c>
      <c r="AF335" t="s">
        <v>56</v>
      </c>
      <c r="AG335" t="s">
        <v>57</v>
      </c>
      <c r="AH335" t="s">
        <v>82</v>
      </c>
      <c r="AI335" t="s">
        <v>83</v>
      </c>
      <c r="AJ335" t="s">
        <v>84</v>
      </c>
      <c r="AK335" t="s">
        <v>61</v>
      </c>
      <c r="AL335" t="s">
        <v>62</v>
      </c>
    </row>
    <row r="336" spans="1:38" x14ac:dyDescent="0.25">
      <c r="A336" s="7">
        <v>21213</v>
      </c>
      <c r="B336" t="s">
        <v>117</v>
      </c>
      <c r="C336" t="s">
        <v>118</v>
      </c>
      <c r="D336" t="s">
        <v>117</v>
      </c>
      <c r="E336" t="s">
        <v>119</v>
      </c>
      <c r="F336" t="s">
        <v>749</v>
      </c>
      <c r="G336" t="s">
        <v>750</v>
      </c>
      <c r="H336" t="s">
        <v>751</v>
      </c>
      <c r="I336" t="s">
        <v>752</v>
      </c>
      <c r="J336" t="s">
        <v>753</v>
      </c>
      <c r="K336" t="s">
        <v>754</v>
      </c>
      <c r="L336" t="s">
        <v>752</v>
      </c>
      <c r="M336" t="s">
        <v>753</v>
      </c>
      <c r="N336" t="s">
        <v>754</v>
      </c>
      <c r="O336" t="s">
        <v>77</v>
      </c>
      <c r="P336" t="s">
        <v>78</v>
      </c>
      <c r="Q336" t="s">
        <v>79</v>
      </c>
      <c r="R336" t="s">
        <v>184</v>
      </c>
      <c r="S336" t="s">
        <v>755</v>
      </c>
      <c r="T336" s="3">
        <v>399.92</v>
      </c>
      <c r="U336" s="3">
        <v>-199.96</v>
      </c>
      <c r="V336" s="3">
        <v>-199.96</v>
      </c>
      <c r="W336" t="s">
        <v>756</v>
      </c>
      <c r="X336" s="5">
        <v>45902</v>
      </c>
      <c r="Y336" s="5">
        <v>45945</v>
      </c>
      <c r="Z336" t="s">
        <v>523</v>
      </c>
      <c r="AA336" t="s">
        <v>524</v>
      </c>
      <c r="AB336" t="s">
        <v>53</v>
      </c>
      <c r="AC336" t="s">
        <v>130</v>
      </c>
      <c r="AE336" s="3">
        <v>-199.96</v>
      </c>
      <c r="AF336" t="s">
        <v>56</v>
      </c>
      <c r="AG336" t="s">
        <v>57</v>
      </c>
      <c r="AH336" t="s">
        <v>82</v>
      </c>
      <c r="AI336" t="s">
        <v>83</v>
      </c>
      <c r="AJ336" t="s">
        <v>84</v>
      </c>
      <c r="AK336" t="s">
        <v>74</v>
      </c>
      <c r="AL336" t="s">
        <v>75</v>
      </c>
    </row>
    <row r="337" spans="1:38" x14ac:dyDescent="0.25">
      <c r="A337" s="7">
        <v>21214</v>
      </c>
      <c r="B337" t="s">
        <v>38</v>
      </c>
      <c r="C337" t="s">
        <v>39</v>
      </c>
      <c r="D337" t="s">
        <v>38</v>
      </c>
      <c r="E337" t="s">
        <v>40</v>
      </c>
      <c r="F337" t="s">
        <v>41</v>
      </c>
      <c r="G337" t="s">
        <v>42</v>
      </c>
      <c r="H337" t="s">
        <v>43</v>
      </c>
      <c r="I337" t="s">
        <v>64</v>
      </c>
      <c r="J337" t="s">
        <v>65</v>
      </c>
      <c r="K337" t="s">
        <v>66</v>
      </c>
      <c r="L337" t="s">
        <v>280</v>
      </c>
      <c r="M337" t="s">
        <v>281</v>
      </c>
      <c r="N337" t="s">
        <v>282</v>
      </c>
      <c r="O337" t="s">
        <v>77</v>
      </c>
      <c r="P337" t="s">
        <v>78</v>
      </c>
      <c r="Q337" t="s">
        <v>79</v>
      </c>
      <c r="R337" t="s">
        <v>184</v>
      </c>
      <c r="S337" t="s">
        <v>755</v>
      </c>
      <c r="T337" s="3">
        <v>399.92</v>
      </c>
      <c r="U337" s="3">
        <v>-199.96</v>
      </c>
      <c r="V337" s="3">
        <v>-199.96</v>
      </c>
      <c r="W337" t="s">
        <v>756</v>
      </c>
      <c r="X337" s="5">
        <v>45902</v>
      </c>
      <c r="Y337" s="5">
        <v>45945</v>
      </c>
      <c r="Z337" t="s">
        <v>523</v>
      </c>
      <c r="AA337" t="s">
        <v>524</v>
      </c>
      <c r="AB337" t="s">
        <v>53</v>
      </c>
      <c r="AC337" t="s">
        <v>130</v>
      </c>
      <c r="AE337" s="3">
        <v>-199.96</v>
      </c>
      <c r="AF337" t="s">
        <v>56</v>
      </c>
      <c r="AG337" t="s">
        <v>57</v>
      </c>
      <c r="AH337" t="s">
        <v>82</v>
      </c>
      <c r="AI337" t="s">
        <v>83</v>
      </c>
      <c r="AJ337" t="s">
        <v>84</v>
      </c>
      <c r="AK337" t="s">
        <v>74</v>
      </c>
      <c r="AL337" t="s">
        <v>75</v>
      </c>
    </row>
    <row r="338" spans="1:38" x14ac:dyDescent="0.25">
      <c r="A338" s="7">
        <v>21494</v>
      </c>
      <c r="B338" t="s">
        <v>38</v>
      </c>
      <c r="C338" t="s">
        <v>39</v>
      </c>
      <c r="D338" t="s">
        <v>38</v>
      </c>
      <c r="E338" t="s">
        <v>40</v>
      </c>
      <c r="F338" t="s">
        <v>41</v>
      </c>
      <c r="G338" t="s">
        <v>42</v>
      </c>
      <c r="H338" t="s">
        <v>43</v>
      </c>
      <c r="I338" t="s">
        <v>44</v>
      </c>
      <c r="J338" t="s">
        <v>45</v>
      </c>
      <c r="K338" t="s">
        <v>46</v>
      </c>
      <c r="L338" t="s">
        <v>182</v>
      </c>
      <c r="M338" t="s">
        <v>62</v>
      </c>
      <c r="N338" t="s">
        <v>183</v>
      </c>
      <c r="O338" t="s">
        <v>77</v>
      </c>
      <c r="P338" t="s">
        <v>78</v>
      </c>
      <c r="Q338" t="s">
        <v>79</v>
      </c>
      <c r="R338" t="s">
        <v>184</v>
      </c>
      <c r="S338" t="s">
        <v>757</v>
      </c>
      <c r="T338" s="3">
        <v>500</v>
      </c>
      <c r="U338" s="3">
        <v>-500</v>
      </c>
      <c r="V338" s="3">
        <v>-500</v>
      </c>
      <c r="W338" t="s">
        <v>758</v>
      </c>
      <c r="X338" s="5">
        <v>45902</v>
      </c>
      <c r="Y338" s="5">
        <v>45903</v>
      </c>
      <c r="Z338" t="s">
        <v>747</v>
      </c>
      <c r="AA338" t="s">
        <v>748</v>
      </c>
      <c r="AB338" t="s">
        <v>53</v>
      </c>
      <c r="AC338" t="s">
        <v>130</v>
      </c>
      <c r="AE338" s="3">
        <v>-500</v>
      </c>
      <c r="AF338" t="s">
        <v>56</v>
      </c>
      <c r="AG338" t="s">
        <v>57</v>
      </c>
      <c r="AH338" t="s">
        <v>82</v>
      </c>
      <c r="AI338" t="s">
        <v>83</v>
      </c>
      <c r="AJ338" t="s">
        <v>84</v>
      </c>
      <c r="AK338" t="s">
        <v>61</v>
      </c>
      <c r="AL338" t="s">
        <v>62</v>
      </c>
    </row>
    <row r="339" spans="1:38" x14ac:dyDescent="0.25">
      <c r="A339" s="7">
        <v>20526</v>
      </c>
      <c r="B339" t="s">
        <v>38</v>
      </c>
      <c r="C339" t="s">
        <v>39</v>
      </c>
      <c r="D339" t="s">
        <v>38</v>
      </c>
      <c r="E339" t="s">
        <v>40</v>
      </c>
      <c r="F339" t="s">
        <v>41</v>
      </c>
      <c r="G339" t="s">
        <v>42</v>
      </c>
      <c r="H339" t="s">
        <v>43</v>
      </c>
      <c r="I339" t="s">
        <v>64</v>
      </c>
      <c r="J339" t="s">
        <v>65</v>
      </c>
      <c r="K339" t="s">
        <v>66</v>
      </c>
      <c r="L339" t="s">
        <v>280</v>
      </c>
      <c r="M339" t="s">
        <v>281</v>
      </c>
      <c r="N339" t="s">
        <v>282</v>
      </c>
      <c r="O339" t="s">
        <v>77</v>
      </c>
      <c r="P339" t="s">
        <v>78</v>
      </c>
      <c r="Q339" t="s">
        <v>79</v>
      </c>
      <c r="R339" t="s">
        <v>184</v>
      </c>
      <c r="S339" t="s">
        <v>759</v>
      </c>
      <c r="T339" s="3">
        <v>6500</v>
      </c>
      <c r="U339" s="3">
        <v>-6500</v>
      </c>
      <c r="V339" s="3">
        <v>-6500</v>
      </c>
      <c r="W339" t="s">
        <v>760</v>
      </c>
      <c r="X339" s="5">
        <v>45904</v>
      </c>
      <c r="Y339" s="5">
        <v>45908</v>
      </c>
      <c r="Z339" t="s">
        <v>761</v>
      </c>
      <c r="AA339" t="s">
        <v>762</v>
      </c>
      <c r="AB339" t="s">
        <v>53</v>
      </c>
      <c r="AC339" t="s">
        <v>130</v>
      </c>
      <c r="AE339" s="3">
        <v>-6500</v>
      </c>
      <c r="AF339" t="s">
        <v>56</v>
      </c>
      <c r="AG339" t="s">
        <v>57</v>
      </c>
      <c r="AH339" t="s">
        <v>82</v>
      </c>
      <c r="AI339" t="s">
        <v>83</v>
      </c>
      <c r="AJ339" t="s">
        <v>84</v>
      </c>
      <c r="AK339" t="s">
        <v>74</v>
      </c>
      <c r="AL339" t="s">
        <v>75</v>
      </c>
    </row>
    <row r="340" spans="1:38" x14ac:dyDescent="0.25">
      <c r="A340" s="7">
        <v>20931</v>
      </c>
      <c r="B340" t="s">
        <v>38</v>
      </c>
      <c r="C340" t="s">
        <v>39</v>
      </c>
      <c r="D340" t="s">
        <v>38</v>
      </c>
      <c r="E340" t="s">
        <v>40</v>
      </c>
      <c r="F340" t="s">
        <v>41</v>
      </c>
      <c r="G340" t="s">
        <v>42</v>
      </c>
      <c r="H340" t="s">
        <v>43</v>
      </c>
      <c r="I340" t="s">
        <v>64</v>
      </c>
      <c r="J340" t="s">
        <v>65</v>
      </c>
      <c r="K340" t="s">
        <v>66</v>
      </c>
      <c r="L340" t="s">
        <v>280</v>
      </c>
      <c r="M340" t="s">
        <v>281</v>
      </c>
      <c r="N340" t="s">
        <v>282</v>
      </c>
      <c r="O340" t="s">
        <v>77</v>
      </c>
      <c r="P340" t="s">
        <v>78</v>
      </c>
      <c r="Q340" t="s">
        <v>79</v>
      </c>
      <c r="R340" t="s">
        <v>184</v>
      </c>
      <c r="S340" t="s">
        <v>763</v>
      </c>
      <c r="T340" s="3">
        <v>330</v>
      </c>
      <c r="U340" s="3">
        <v>-330</v>
      </c>
      <c r="V340" s="3">
        <v>-330</v>
      </c>
      <c r="W340" t="s">
        <v>764</v>
      </c>
      <c r="X340" s="5">
        <v>45904</v>
      </c>
      <c r="Y340" s="5">
        <v>45925</v>
      </c>
      <c r="Z340" t="s">
        <v>765</v>
      </c>
      <c r="AA340" t="s">
        <v>766</v>
      </c>
      <c r="AB340" t="s">
        <v>53</v>
      </c>
      <c r="AC340" t="s">
        <v>130</v>
      </c>
      <c r="AE340" s="3">
        <v>-330</v>
      </c>
      <c r="AF340" t="s">
        <v>56</v>
      </c>
      <c r="AG340" t="s">
        <v>57</v>
      </c>
      <c r="AH340" t="s">
        <v>82</v>
      </c>
      <c r="AI340" t="s">
        <v>83</v>
      </c>
      <c r="AJ340" t="s">
        <v>84</v>
      </c>
      <c r="AK340" t="s">
        <v>74</v>
      </c>
      <c r="AL340" t="s">
        <v>75</v>
      </c>
    </row>
    <row r="341" spans="1:38" x14ac:dyDescent="0.25">
      <c r="A341" s="7">
        <v>20991</v>
      </c>
      <c r="B341" t="s">
        <v>38</v>
      </c>
      <c r="C341" t="s">
        <v>39</v>
      </c>
      <c r="D341" t="s">
        <v>38</v>
      </c>
      <c r="E341" t="s">
        <v>40</v>
      </c>
      <c r="F341" t="s">
        <v>41</v>
      </c>
      <c r="G341" t="s">
        <v>42</v>
      </c>
      <c r="H341" t="s">
        <v>43</v>
      </c>
      <c r="I341" t="s">
        <v>64</v>
      </c>
      <c r="J341" t="s">
        <v>65</v>
      </c>
      <c r="K341" t="s">
        <v>66</v>
      </c>
      <c r="L341" t="s">
        <v>280</v>
      </c>
      <c r="M341" t="s">
        <v>281</v>
      </c>
      <c r="N341" t="s">
        <v>282</v>
      </c>
      <c r="O341" t="s">
        <v>77</v>
      </c>
      <c r="P341" t="s">
        <v>78</v>
      </c>
      <c r="Q341" t="s">
        <v>79</v>
      </c>
      <c r="R341" t="s">
        <v>184</v>
      </c>
      <c r="S341" t="s">
        <v>767</v>
      </c>
      <c r="T341" s="3">
        <v>56000.1</v>
      </c>
      <c r="U341" s="3">
        <v>-18664.830000000002</v>
      </c>
      <c r="V341" s="3">
        <v>-18664.830000000002</v>
      </c>
      <c r="W341" t="s">
        <v>768</v>
      </c>
      <c r="X341" s="5">
        <v>45904</v>
      </c>
      <c r="Y341" s="5">
        <v>45934</v>
      </c>
      <c r="Z341" t="s">
        <v>216</v>
      </c>
      <c r="AA341" t="s">
        <v>769</v>
      </c>
      <c r="AB341" t="s">
        <v>53</v>
      </c>
      <c r="AC341" t="s">
        <v>130</v>
      </c>
      <c r="AE341" s="3">
        <v>-18664.830000000002</v>
      </c>
      <c r="AF341" t="s">
        <v>56</v>
      </c>
      <c r="AG341" t="s">
        <v>57</v>
      </c>
      <c r="AH341" t="s">
        <v>82</v>
      </c>
      <c r="AI341" t="s">
        <v>83</v>
      </c>
      <c r="AJ341" t="s">
        <v>84</v>
      </c>
      <c r="AK341" t="s">
        <v>74</v>
      </c>
      <c r="AL341" t="s">
        <v>75</v>
      </c>
    </row>
    <row r="342" spans="1:38" x14ac:dyDescent="0.25">
      <c r="A342" s="7">
        <v>20992</v>
      </c>
      <c r="B342" t="s">
        <v>38</v>
      </c>
      <c r="C342" t="s">
        <v>39</v>
      </c>
      <c r="D342" t="s">
        <v>38</v>
      </c>
      <c r="E342" t="s">
        <v>40</v>
      </c>
      <c r="F342" t="s">
        <v>41</v>
      </c>
      <c r="G342" t="s">
        <v>42</v>
      </c>
      <c r="H342" t="s">
        <v>43</v>
      </c>
      <c r="I342" t="s">
        <v>64</v>
      </c>
      <c r="J342" t="s">
        <v>65</v>
      </c>
      <c r="K342" t="s">
        <v>66</v>
      </c>
      <c r="L342" t="s">
        <v>280</v>
      </c>
      <c r="M342" t="s">
        <v>281</v>
      </c>
      <c r="N342" t="s">
        <v>282</v>
      </c>
      <c r="O342" t="s">
        <v>77</v>
      </c>
      <c r="P342" t="s">
        <v>78</v>
      </c>
      <c r="Q342" t="s">
        <v>79</v>
      </c>
      <c r="R342" t="s">
        <v>184</v>
      </c>
      <c r="S342" t="s">
        <v>767</v>
      </c>
      <c r="T342" s="3">
        <v>56000.1</v>
      </c>
      <c r="U342" s="3">
        <v>-18670.439999999999</v>
      </c>
      <c r="V342" s="3">
        <v>-18670.439999999999</v>
      </c>
      <c r="W342" t="s">
        <v>768</v>
      </c>
      <c r="X342" s="5">
        <v>45904</v>
      </c>
      <c r="Y342" s="5">
        <v>45994</v>
      </c>
      <c r="Z342" t="s">
        <v>216</v>
      </c>
      <c r="AA342" t="s">
        <v>769</v>
      </c>
      <c r="AB342" t="s">
        <v>53</v>
      </c>
      <c r="AC342" t="s">
        <v>130</v>
      </c>
      <c r="AE342" s="3">
        <v>-18670.439999999999</v>
      </c>
      <c r="AF342" t="s">
        <v>56</v>
      </c>
      <c r="AG342" t="s">
        <v>57</v>
      </c>
      <c r="AH342" t="s">
        <v>82</v>
      </c>
      <c r="AI342" t="s">
        <v>83</v>
      </c>
      <c r="AJ342" t="s">
        <v>84</v>
      </c>
      <c r="AK342" t="s">
        <v>74</v>
      </c>
      <c r="AL342" t="s">
        <v>75</v>
      </c>
    </row>
    <row r="343" spans="1:38" x14ac:dyDescent="0.25">
      <c r="A343" s="7">
        <v>21024</v>
      </c>
      <c r="B343" t="s">
        <v>38</v>
      </c>
      <c r="C343" t="s">
        <v>39</v>
      </c>
      <c r="D343" t="s">
        <v>38</v>
      </c>
      <c r="E343" t="s">
        <v>40</v>
      </c>
      <c r="F343" t="s">
        <v>41</v>
      </c>
      <c r="G343" t="s">
        <v>42</v>
      </c>
      <c r="H343" t="s">
        <v>43</v>
      </c>
      <c r="I343" t="s">
        <v>64</v>
      </c>
      <c r="J343" t="s">
        <v>65</v>
      </c>
      <c r="K343" t="s">
        <v>66</v>
      </c>
      <c r="L343" t="s">
        <v>280</v>
      </c>
      <c r="M343" t="s">
        <v>281</v>
      </c>
      <c r="N343" t="s">
        <v>282</v>
      </c>
      <c r="O343" t="s">
        <v>77</v>
      </c>
      <c r="P343" t="s">
        <v>78</v>
      </c>
      <c r="Q343" t="s">
        <v>79</v>
      </c>
      <c r="R343" t="s">
        <v>184</v>
      </c>
      <c r="S343" t="s">
        <v>767</v>
      </c>
      <c r="T343" s="3">
        <v>56000.1</v>
      </c>
      <c r="U343" s="3">
        <v>-18664.830000000002</v>
      </c>
      <c r="V343" s="3">
        <v>-18664.830000000002</v>
      </c>
      <c r="W343" t="s">
        <v>768</v>
      </c>
      <c r="X343" s="5">
        <v>45904</v>
      </c>
      <c r="Y343" s="5">
        <v>45964</v>
      </c>
      <c r="Z343" t="s">
        <v>216</v>
      </c>
      <c r="AA343" t="s">
        <v>769</v>
      </c>
      <c r="AB343" t="s">
        <v>53</v>
      </c>
      <c r="AC343" t="s">
        <v>130</v>
      </c>
      <c r="AE343" s="3">
        <v>-18664.830000000002</v>
      </c>
      <c r="AF343" t="s">
        <v>56</v>
      </c>
      <c r="AG343" t="s">
        <v>57</v>
      </c>
      <c r="AH343" t="s">
        <v>82</v>
      </c>
      <c r="AI343" t="s">
        <v>83</v>
      </c>
      <c r="AJ343" t="s">
        <v>84</v>
      </c>
      <c r="AK343" t="s">
        <v>74</v>
      </c>
      <c r="AL343" t="s">
        <v>75</v>
      </c>
    </row>
    <row r="344" spans="1:38" x14ac:dyDescent="0.25">
      <c r="A344" s="7">
        <v>21516</v>
      </c>
      <c r="B344" t="s">
        <v>38</v>
      </c>
      <c r="C344" t="s">
        <v>39</v>
      </c>
      <c r="D344" t="s">
        <v>38</v>
      </c>
      <c r="E344" t="s">
        <v>40</v>
      </c>
      <c r="F344" t="s">
        <v>41</v>
      </c>
      <c r="G344" t="s">
        <v>42</v>
      </c>
      <c r="H344" t="s">
        <v>43</v>
      </c>
      <c r="I344" t="s">
        <v>44</v>
      </c>
      <c r="J344" t="s">
        <v>45</v>
      </c>
      <c r="K344" t="s">
        <v>46</v>
      </c>
      <c r="L344" t="s">
        <v>182</v>
      </c>
      <c r="M344" t="s">
        <v>62</v>
      </c>
      <c r="N344" t="s">
        <v>183</v>
      </c>
      <c r="O344" t="s">
        <v>77</v>
      </c>
      <c r="P344" t="s">
        <v>78</v>
      </c>
      <c r="Q344" t="s">
        <v>79</v>
      </c>
      <c r="R344" t="s">
        <v>184</v>
      </c>
      <c r="S344" t="s">
        <v>770</v>
      </c>
      <c r="T344" s="3">
        <v>3590</v>
      </c>
      <c r="U344" s="3">
        <v>-3590</v>
      </c>
      <c r="V344" s="3">
        <v>-3590</v>
      </c>
      <c r="W344" t="s">
        <v>771</v>
      </c>
      <c r="X344" s="5">
        <v>45904</v>
      </c>
      <c r="Y344" s="5">
        <v>45915</v>
      </c>
      <c r="Z344" t="s">
        <v>209</v>
      </c>
      <c r="AA344" t="s">
        <v>210</v>
      </c>
      <c r="AB344" t="s">
        <v>53</v>
      </c>
      <c r="AC344" t="s">
        <v>130</v>
      </c>
      <c r="AE344" s="3">
        <v>-3590</v>
      </c>
      <c r="AF344" t="s">
        <v>56</v>
      </c>
      <c r="AG344" t="s">
        <v>57</v>
      </c>
      <c r="AH344" t="s">
        <v>82</v>
      </c>
      <c r="AI344" t="s">
        <v>83</v>
      </c>
      <c r="AJ344" t="s">
        <v>84</v>
      </c>
      <c r="AK344" t="s">
        <v>61</v>
      </c>
      <c r="AL344" t="s">
        <v>62</v>
      </c>
    </row>
    <row r="345" spans="1:38" x14ac:dyDescent="0.25">
      <c r="A345" s="7">
        <v>21542</v>
      </c>
      <c r="B345" t="s">
        <v>38</v>
      </c>
      <c r="C345" t="s">
        <v>39</v>
      </c>
      <c r="D345" t="s">
        <v>38</v>
      </c>
      <c r="E345" t="s">
        <v>40</v>
      </c>
      <c r="F345" t="s">
        <v>41</v>
      </c>
      <c r="G345" t="s">
        <v>42</v>
      </c>
      <c r="H345" t="s">
        <v>43</v>
      </c>
      <c r="I345" t="s">
        <v>44</v>
      </c>
      <c r="J345" t="s">
        <v>45</v>
      </c>
      <c r="K345" t="s">
        <v>46</v>
      </c>
      <c r="L345" t="s">
        <v>182</v>
      </c>
      <c r="M345" t="s">
        <v>62</v>
      </c>
      <c r="N345" t="s">
        <v>183</v>
      </c>
      <c r="O345" t="s">
        <v>77</v>
      </c>
      <c r="P345" t="s">
        <v>78</v>
      </c>
      <c r="Q345" t="s">
        <v>79</v>
      </c>
      <c r="R345" t="s">
        <v>184</v>
      </c>
      <c r="S345" t="s">
        <v>772</v>
      </c>
      <c r="T345" s="3">
        <v>1000</v>
      </c>
      <c r="U345" s="3">
        <v>-1000</v>
      </c>
      <c r="V345" s="3">
        <v>-1000</v>
      </c>
      <c r="W345" t="s">
        <v>773</v>
      </c>
      <c r="X345" s="5">
        <v>45904</v>
      </c>
      <c r="Y345" s="5">
        <v>45915</v>
      </c>
      <c r="Z345" t="s">
        <v>288</v>
      </c>
      <c r="AA345" t="s">
        <v>108</v>
      </c>
      <c r="AB345" t="s">
        <v>53</v>
      </c>
      <c r="AC345" t="s">
        <v>130</v>
      </c>
      <c r="AE345" s="3">
        <v>-1000</v>
      </c>
      <c r="AF345" t="s">
        <v>56</v>
      </c>
      <c r="AG345" t="s">
        <v>57</v>
      </c>
      <c r="AH345" t="s">
        <v>82</v>
      </c>
      <c r="AI345" t="s">
        <v>83</v>
      </c>
      <c r="AJ345" t="s">
        <v>84</v>
      </c>
      <c r="AK345" t="s">
        <v>61</v>
      </c>
      <c r="AL345" t="s">
        <v>62</v>
      </c>
    </row>
    <row r="346" spans="1:38" x14ac:dyDescent="0.25">
      <c r="A346" s="7">
        <v>20987</v>
      </c>
      <c r="B346" t="s">
        <v>38</v>
      </c>
      <c r="C346" t="s">
        <v>39</v>
      </c>
      <c r="D346" t="s">
        <v>38</v>
      </c>
      <c r="E346" t="s">
        <v>40</v>
      </c>
      <c r="F346" t="s">
        <v>41</v>
      </c>
      <c r="G346" t="s">
        <v>42</v>
      </c>
      <c r="H346" t="s">
        <v>43</v>
      </c>
      <c r="I346" t="s">
        <v>64</v>
      </c>
      <c r="J346" t="s">
        <v>65</v>
      </c>
      <c r="K346" t="s">
        <v>66</v>
      </c>
      <c r="L346" t="s">
        <v>280</v>
      </c>
      <c r="M346" t="s">
        <v>281</v>
      </c>
      <c r="N346" t="s">
        <v>282</v>
      </c>
      <c r="O346" t="s">
        <v>47</v>
      </c>
      <c r="P346" t="s">
        <v>48</v>
      </c>
      <c r="Q346" t="s">
        <v>49</v>
      </c>
      <c r="R346" t="s">
        <v>184</v>
      </c>
      <c r="S346" t="s">
        <v>774</v>
      </c>
      <c r="T346" s="3">
        <v>3850</v>
      </c>
      <c r="U346" s="3">
        <v>-3850</v>
      </c>
      <c r="V346" s="3">
        <v>-3850</v>
      </c>
      <c r="W346" t="s">
        <v>775</v>
      </c>
      <c r="X346" s="5">
        <v>45904</v>
      </c>
      <c r="Y346" s="5">
        <v>45936</v>
      </c>
      <c r="Z346" t="s">
        <v>776</v>
      </c>
      <c r="AA346" t="s">
        <v>777</v>
      </c>
      <c r="AB346" t="s">
        <v>53</v>
      </c>
      <c r="AC346" t="s">
        <v>130</v>
      </c>
      <c r="AE346" s="3">
        <v>-3850</v>
      </c>
      <c r="AF346" t="s">
        <v>56</v>
      </c>
      <c r="AG346" t="s">
        <v>57</v>
      </c>
      <c r="AH346" t="s">
        <v>58</v>
      </c>
      <c r="AI346" t="s">
        <v>59</v>
      </c>
      <c r="AJ346" t="s">
        <v>60</v>
      </c>
      <c r="AK346" t="s">
        <v>74</v>
      </c>
      <c r="AL346" t="s">
        <v>75</v>
      </c>
    </row>
    <row r="347" spans="1:38" x14ac:dyDescent="0.25">
      <c r="A347" s="7">
        <v>20990</v>
      </c>
      <c r="B347" t="s">
        <v>38</v>
      </c>
      <c r="C347" t="s">
        <v>39</v>
      </c>
      <c r="D347" t="s">
        <v>38</v>
      </c>
      <c r="E347" t="s">
        <v>40</v>
      </c>
      <c r="F347" t="s">
        <v>41</v>
      </c>
      <c r="G347" t="s">
        <v>42</v>
      </c>
      <c r="H347" t="s">
        <v>43</v>
      </c>
      <c r="I347" t="s">
        <v>64</v>
      </c>
      <c r="J347" t="s">
        <v>65</v>
      </c>
      <c r="K347" t="s">
        <v>66</v>
      </c>
      <c r="L347" t="s">
        <v>280</v>
      </c>
      <c r="M347" t="s">
        <v>281</v>
      </c>
      <c r="N347" t="s">
        <v>282</v>
      </c>
      <c r="O347" t="s">
        <v>574</v>
      </c>
      <c r="P347" t="s">
        <v>575</v>
      </c>
      <c r="Q347" t="s">
        <v>576</v>
      </c>
      <c r="R347" t="s">
        <v>184</v>
      </c>
      <c r="S347" t="s">
        <v>778</v>
      </c>
      <c r="T347" s="3">
        <v>737.77</v>
      </c>
      <c r="U347" s="3">
        <v>-737.77</v>
      </c>
      <c r="V347" s="3">
        <v>-737.77</v>
      </c>
      <c r="W347" t="s">
        <v>779</v>
      </c>
      <c r="X347" s="5">
        <v>45904</v>
      </c>
      <c r="Y347" s="5">
        <v>45945</v>
      </c>
      <c r="Z347" t="s">
        <v>579</v>
      </c>
      <c r="AA347" t="s">
        <v>580</v>
      </c>
      <c r="AB347" t="s">
        <v>53</v>
      </c>
      <c r="AC347" t="s">
        <v>130</v>
      </c>
      <c r="AE347" s="3">
        <v>-737.77</v>
      </c>
      <c r="AF347" t="s">
        <v>56</v>
      </c>
      <c r="AG347" t="s">
        <v>57</v>
      </c>
      <c r="AH347" t="s">
        <v>581</v>
      </c>
      <c r="AI347" t="s">
        <v>59</v>
      </c>
      <c r="AJ347" t="s">
        <v>60</v>
      </c>
      <c r="AK347" t="s">
        <v>74</v>
      </c>
      <c r="AL347" t="s">
        <v>75</v>
      </c>
    </row>
    <row r="348" spans="1:38" x14ac:dyDescent="0.25">
      <c r="A348" s="7">
        <v>20480</v>
      </c>
      <c r="B348" t="s">
        <v>38</v>
      </c>
      <c r="C348" t="s">
        <v>39</v>
      </c>
      <c r="D348" t="s">
        <v>38</v>
      </c>
      <c r="E348" t="s">
        <v>40</v>
      </c>
      <c r="F348" t="s">
        <v>41</v>
      </c>
      <c r="G348" t="s">
        <v>42</v>
      </c>
      <c r="H348" t="s">
        <v>43</v>
      </c>
      <c r="I348" t="s">
        <v>64</v>
      </c>
      <c r="J348" t="s">
        <v>65</v>
      </c>
      <c r="K348" t="s">
        <v>66</v>
      </c>
      <c r="L348" t="s">
        <v>211</v>
      </c>
      <c r="M348" t="s">
        <v>212</v>
      </c>
      <c r="N348" t="s">
        <v>213</v>
      </c>
      <c r="O348" t="s">
        <v>780</v>
      </c>
      <c r="P348" t="s">
        <v>781</v>
      </c>
      <c r="Q348" t="s">
        <v>782</v>
      </c>
      <c r="R348" t="s">
        <v>783</v>
      </c>
      <c r="S348" t="s">
        <v>784</v>
      </c>
      <c r="T348" s="3">
        <v>100</v>
      </c>
      <c r="U348" s="3">
        <v>-100</v>
      </c>
      <c r="V348" s="3">
        <v>-100</v>
      </c>
      <c r="W348" t="s">
        <v>785</v>
      </c>
      <c r="X348" s="5">
        <v>45905</v>
      </c>
      <c r="Y348" s="5">
        <v>45905</v>
      </c>
      <c r="Z348" t="s">
        <v>786</v>
      </c>
      <c r="AA348" t="s">
        <v>787</v>
      </c>
      <c r="AB348" t="s">
        <v>53</v>
      </c>
      <c r="AC348" t="s">
        <v>130</v>
      </c>
      <c r="AE348" s="3">
        <v>-100</v>
      </c>
      <c r="AF348" t="s">
        <v>56</v>
      </c>
      <c r="AG348" t="s">
        <v>136</v>
      </c>
      <c r="AH348" t="s">
        <v>788</v>
      </c>
      <c r="AI348" t="s">
        <v>235</v>
      </c>
      <c r="AJ348" t="s">
        <v>236</v>
      </c>
      <c r="AK348" t="s">
        <v>74</v>
      </c>
      <c r="AL348" t="s">
        <v>75</v>
      </c>
    </row>
    <row r="349" spans="1:38" x14ac:dyDescent="0.25">
      <c r="A349" s="7">
        <v>20697</v>
      </c>
      <c r="B349" t="s">
        <v>117</v>
      </c>
      <c r="C349" t="s">
        <v>118</v>
      </c>
      <c r="D349" t="s">
        <v>117</v>
      </c>
      <c r="E349" t="s">
        <v>119</v>
      </c>
      <c r="F349" t="s">
        <v>171</v>
      </c>
      <c r="G349" t="s">
        <v>172</v>
      </c>
      <c r="H349" t="s">
        <v>173</v>
      </c>
      <c r="I349" t="s">
        <v>174</v>
      </c>
      <c r="J349" t="s">
        <v>175</v>
      </c>
      <c r="K349" t="s">
        <v>176</v>
      </c>
      <c r="L349" t="s">
        <v>177</v>
      </c>
      <c r="M349" t="s">
        <v>70</v>
      </c>
      <c r="N349" t="s">
        <v>178</v>
      </c>
      <c r="O349" t="s">
        <v>47</v>
      </c>
      <c r="P349" t="s">
        <v>48</v>
      </c>
      <c r="Q349" t="s">
        <v>49</v>
      </c>
      <c r="R349" t="s">
        <v>184</v>
      </c>
      <c r="S349" t="s">
        <v>789</v>
      </c>
      <c r="T349" s="3">
        <v>594.20000000000005</v>
      </c>
      <c r="U349" s="3">
        <v>-297.10000000000002</v>
      </c>
      <c r="V349" s="3">
        <v>-297.10000000000002</v>
      </c>
      <c r="W349" t="s">
        <v>790</v>
      </c>
      <c r="X349" s="5">
        <v>45905</v>
      </c>
      <c r="Y349" s="5">
        <v>45935</v>
      </c>
      <c r="Z349" t="s">
        <v>693</v>
      </c>
      <c r="AA349" t="s">
        <v>694</v>
      </c>
      <c r="AB349" t="s">
        <v>53</v>
      </c>
      <c r="AC349" t="s">
        <v>130</v>
      </c>
      <c r="AE349" s="3">
        <v>-297.10000000000002</v>
      </c>
      <c r="AF349" t="s">
        <v>56</v>
      </c>
      <c r="AG349" t="s">
        <v>57</v>
      </c>
      <c r="AH349" t="s">
        <v>58</v>
      </c>
      <c r="AI349" t="s">
        <v>59</v>
      </c>
      <c r="AJ349" t="s">
        <v>60</v>
      </c>
      <c r="AK349" t="s">
        <v>74</v>
      </c>
      <c r="AL349" t="s">
        <v>75</v>
      </c>
    </row>
    <row r="350" spans="1:38" x14ac:dyDescent="0.25">
      <c r="A350" s="7">
        <v>20698</v>
      </c>
      <c r="B350" t="s">
        <v>117</v>
      </c>
      <c r="C350" t="s">
        <v>118</v>
      </c>
      <c r="D350" t="s">
        <v>117</v>
      </c>
      <c r="E350" t="s">
        <v>119</v>
      </c>
      <c r="F350" t="s">
        <v>120</v>
      </c>
      <c r="G350" t="s">
        <v>121</v>
      </c>
      <c r="H350" t="s">
        <v>122</v>
      </c>
      <c r="I350" t="s">
        <v>218</v>
      </c>
      <c r="J350" t="s">
        <v>175</v>
      </c>
      <c r="K350" t="s">
        <v>219</v>
      </c>
      <c r="L350" t="s">
        <v>220</v>
      </c>
      <c r="M350" t="s">
        <v>221</v>
      </c>
      <c r="N350" t="s">
        <v>222</v>
      </c>
      <c r="O350" t="s">
        <v>47</v>
      </c>
      <c r="P350" t="s">
        <v>48</v>
      </c>
      <c r="Q350" t="s">
        <v>49</v>
      </c>
      <c r="R350" t="s">
        <v>184</v>
      </c>
      <c r="S350" t="s">
        <v>789</v>
      </c>
      <c r="T350" s="3">
        <v>594.20000000000005</v>
      </c>
      <c r="U350" s="3">
        <v>-297.10000000000002</v>
      </c>
      <c r="V350" s="3">
        <v>-297.10000000000002</v>
      </c>
      <c r="W350" t="s">
        <v>790</v>
      </c>
      <c r="X350" s="5">
        <v>45905</v>
      </c>
      <c r="Y350" s="5">
        <v>45935</v>
      </c>
      <c r="Z350" t="s">
        <v>693</v>
      </c>
      <c r="AA350" t="s">
        <v>694</v>
      </c>
      <c r="AB350" t="s">
        <v>53</v>
      </c>
      <c r="AC350" t="s">
        <v>130</v>
      </c>
      <c r="AE350" s="3">
        <v>-297.10000000000002</v>
      </c>
      <c r="AF350" t="s">
        <v>56</v>
      </c>
      <c r="AG350" t="s">
        <v>57</v>
      </c>
      <c r="AH350" t="s">
        <v>58</v>
      </c>
      <c r="AI350" t="s">
        <v>59</v>
      </c>
      <c r="AJ350" t="s">
        <v>60</v>
      </c>
      <c r="AK350" t="s">
        <v>74</v>
      </c>
      <c r="AL350" t="s">
        <v>75</v>
      </c>
    </row>
    <row r="351" spans="1:38" x14ac:dyDescent="0.25">
      <c r="A351" s="7">
        <v>21229</v>
      </c>
      <c r="B351" t="s">
        <v>117</v>
      </c>
      <c r="C351" t="s">
        <v>118</v>
      </c>
      <c r="D351" t="s">
        <v>117</v>
      </c>
      <c r="E351" t="s">
        <v>119</v>
      </c>
      <c r="F351" t="s">
        <v>791</v>
      </c>
      <c r="G351" t="s">
        <v>792</v>
      </c>
      <c r="H351" t="s">
        <v>793</v>
      </c>
      <c r="I351" t="s">
        <v>794</v>
      </c>
      <c r="J351" t="s">
        <v>338</v>
      </c>
      <c r="K351" t="s">
        <v>795</v>
      </c>
      <c r="L351" t="s">
        <v>796</v>
      </c>
      <c r="M351" t="s">
        <v>797</v>
      </c>
      <c r="N351" t="s">
        <v>798</v>
      </c>
      <c r="O351" t="s">
        <v>77</v>
      </c>
      <c r="P351" t="s">
        <v>78</v>
      </c>
      <c r="Q351" t="s">
        <v>79</v>
      </c>
      <c r="R351" t="s">
        <v>241</v>
      </c>
      <c r="S351" t="s">
        <v>799</v>
      </c>
      <c r="T351" s="3">
        <v>5876.12</v>
      </c>
      <c r="U351" s="3">
        <v>-734.52</v>
      </c>
      <c r="V351" s="3">
        <v>-734.52</v>
      </c>
      <c r="W351" t="s">
        <v>800</v>
      </c>
      <c r="X351" s="5">
        <v>45905</v>
      </c>
      <c r="Y351" s="5">
        <v>45930</v>
      </c>
      <c r="Z351" t="s">
        <v>727</v>
      </c>
      <c r="AA351" t="s">
        <v>162</v>
      </c>
      <c r="AB351" t="s">
        <v>53</v>
      </c>
      <c r="AC351" t="s">
        <v>130</v>
      </c>
      <c r="AE351" s="3">
        <v>-734.52</v>
      </c>
      <c r="AF351" t="s">
        <v>56</v>
      </c>
      <c r="AG351" t="s">
        <v>57</v>
      </c>
      <c r="AH351" t="s">
        <v>82</v>
      </c>
      <c r="AI351" t="s">
        <v>83</v>
      </c>
      <c r="AJ351" t="s">
        <v>84</v>
      </c>
      <c r="AK351" t="s">
        <v>74</v>
      </c>
      <c r="AL351" t="s">
        <v>75</v>
      </c>
    </row>
    <row r="352" spans="1:38" x14ac:dyDescent="0.25">
      <c r="A352" s="7">
        <v>21230</v>
      </c>
      <c r="B352" t="s">
        <v>117</v>
      </c>
      <c r="C352" t="s">
        <v>118</v>
      </c>
      <c r="D352" t="s">
        <v>117</v>
      </c>
      <c r="E352" t="s">
        <v>119</v>
      </c>
      <c r="F352" t="s">
        <v>171</v>
      </c>
      <c r="G352" t="s">
        <v>172</v>
      </c>
      <c r="H352" t="s">
        <v>173</v>
      </c>
      <c r="I352" t="s">
        <v>547</v>
      </c>
      <c r="J352" t="s">
        <v>338</v>
      </c>
      <c r="K352" t="s">
        <v>548</v>
      </c>
      <c r="L352" t="s">
        <v>801</v>
      </c>
      <c r="M352" t="s">
        <v>556</v>
      </c>
      <c r="N352" t="s">
        <v>802</v>
      </c>
      <c r="O352" t="s">
        <v>77</v>
      </c>
      <c r="P352" t="s">
        <v>78</v>
      </c>
      <c r="Q352" t="s">
        <v>79</v>
      </c>
      <c r="R352" t="s">
        <v>241</v>
      </c>
      <c r="S352" t="s">
        <v>799</v>
      </c>
      <c r="T352" s="3">
        <v>5876.12</v>
      </c>
      <c r="U352" s="3">
        <v>-734.48</v>
      </c>
      <c r="V352" s="3">
        <v>-734.48</v>
      </c>
      <c r="W352" t="s">
        <v>800</v>
      </c>
      <c r="X352" s="5">
        <v>45905</v>
      </c>
      <c r="Y352" s="5">
        <v>45930</v>
      </c>
      <c r="Z352" t="s">
        <v>727</v>
      </c>
      <c r="AA352" t="s">
        <v>162</v>
      </c>
      <c r="AB352" t="s">
        <v>53</v>
      </c>
      <c r="AC352" t="s">
        <v>130</v>
      </c>
      <c r="AE352" s="3">
        <v>-734.48</v>
      </c>
      <c r="AF352" t="s">
        <v>56</v>
      </c>
      <c r="AG352" t="s">
        <v>57</v>
      </c>
      <c r="AH352" t="s">
        <v>82</v>
      </c>
      <c r="AI352" t="s">
        <v>83</v>
      </c>
      <c r="AJ352" t="s">
        <v>84</v>
      </c>
      <c r="AK352" t="s">
        <v>74</v>
      </c>
      <c r="AL352" t="s">
        <v>75</v>
      </c>
    </row>
    <row r="353" spans="1:38" x14ac:dyDescent="0.25">
      <c r="A353" s="7">
        <v>21231</v>
      </c>
      <c r="B353" t="s">
        <v>117</v>
      </c>
      <c r="C353" t="s">
        <v>118</v>
      </c>
      <c r="D353" t="s">
        <v>117</v>
      </c>
      <c r="E353" t="s">
        <v>119</v>
      </c>
      <c r="F353" t="s">
        <v>171</v>
      </c>
      <c r="G353" t="s">
        <v>172</v>
      </c>
      <c r="H353" t="s">
        <v>173</v>
      </c>
      <c r="I353" t="s">
        <v>547</v>
      </c>
      <c r="J353" t="s">
        <v>338</v>
      </c>
      <c r="K353" t="s">
        <v>548</v>
      </c>
      <c r="L353" t="s">
        <v>803</v>
      </c>
      <c r="M353" t="s">
        <v>804</v>
      </c>
      <c r="N353" t="s">
        <v>805</v>
      </c>
      <c r="O353" t="s">
        <v>77</v>
      </c>
      <c r="P353" t="s">
        <v>78</v>
      </c>
      <c r="Q353" t="s">
        <v>79</v>
      </c>
      <c r="R353" t="s">
        <v>241</v>
      </c>
      <c r="S353" t="s">
        <v>799</v>
      </c>
      <c r="T353" s="3">
        <v>5876.12</v>
      </c>
      <c r="U353" s="3">
        <v>-734.52</v>
      </c>
      <c r="V353" s="3">
        <v>-734.52</v>
      </c>
      <c r="W353" t="s">
        <v>800</v>
      </c>
      <c r="X353" s="5">
        <v>45905</v>
      </c>
      <c r="Y353" s="5">
        <v>45930</v>
      </c>
      <c r="Z353" t="s">
        <v>727</v>
      </c>
      <c r="AA353" t="s">
        <v>162</v>
      </c>
      <c r="AB353" t="s">
        <v>53</v>
      </c>
      <c r="AC353" t="s">
        <v>130</v>
      </c>
      <c r="AE353" s="3">
        <v>-734.52</v>
      </c>
      <c r="AF353" t="s">
        <v>56</v>
      </c>
      <c r="AG353" t="s">
        <v>57</v>
      </c>
      <c r="AH353" t="s">
        <v>82</v>
      </c>
      <c r="AI353" t="s">
        <v>83</v>
      </c>
      <c r="AJ353" t="s">
        <v>84</v>
      </c>
      <c r="AK353" t="s">
        <v>74</v>
      </c>
      <c r="AL353" t="s">
        <v>75</v>
      </c>
    </row>
    <row r="354" spans="1:38" x14ac:dyDescent="0.25">
      <c r="A354" s="7">
        <v>21232</v>
      </c>
      <c r="B354" t="s">
        <v>117</v>
      </c>
      <c r="C354" t="s">
        <v>118</v>
      </c>
      <c r="D354" t="s">
        <v>117</v>
      </c>
      <c r="E354" t="s">
        <v>119</v>
      </c>
      <c r="F354" t="s">
        <v>171</v>
      </c>
      <c r="G354" t="s">
        <v>172</v>
      </c>
      <c r="H354" t="s">
        <v>173</v>
      </c>
      <c r="I354" t="s">
        <v>547</v>
      </c>
      <c r="J354" t="s">
        <v>338</v>
      </c>
      <c r="K354" t="s">
        <v>548</v>
      </c>
      <c r="L354" t="s">
        <v>552</v>
      </c>
      <c r="M354" t="s">
        <v>553</v>
      </c>
      <c r="N354" t="s">
        <v>554</v>
      </c>
      <c r="O354" t="s">
        <v>77</v>
      </c>
      <c r="P354" t="s">
        <v>78</v>
      </c>
      <c r="Q354" t="s">
        <v>79</v>
      </c>
      <c r="R354" t="s">
        <v>241</v>
      </c>
      <c r="S354" t="s">
        <v>799</v>
      </c>
      <c r="T354" s="3">
        <v>5876.12</v>
      </c>
      <c r="U354" s="3">
        <v>-734.52</v>
      </c>
      <c r="V354" s="3">
        <v>-734.52</v>
      </c>
      <c r="W354" t="s">
        <v>800</v>
      </c>
      <c r="X354" s="5">
        <v>45905</v>
      </c>
      <c r="Y354" s="5">
        <v>45930</v>
      </c>
      <c r="Z354" t="s">
        <v>727</v>
      </c>
      <c r="AA354" t="s">
        <v>162</v>
      </c>
      <c r="AB354" t="s">
        <v>53</v>
      </c>
      <c r="AC354" t="s">
        <v>130</v>
      </c>
      <c r="AE354" s="3">
        <v>-734.52</v>
      </c>
      <c r="AF354" t="s">
        <v>56</v>
      </c>
      <c r="AG354" t="s">
        <v>57</v>
      </c>
      <c r="AH354" t="s">
        <v>82</v>
      </c>
      <c r="AI354" t="s">
        <v>83</v>
      </c>
      <c r="AJ354" t="s">
        <v>84</v>
      </c>
      <c r="AK354" t="s">
        <v>74</v>
      </c>
      <c r="AL354" t="s">
        <v>75</v>
      </c>
    </row>
    <row r="355" spans="1:38" x14ac:dyDescent="0.25">
      <c r="A355" s="7">
        <v>21233</v>
      </c>
      <c r="B355" t="s">
        <v>117</v>
      </c>
      <c r="C355" t="s">
        <v>118</v>
      </c>
      <c r="D355" t="s">
        <v>117</v>
      </c>
      <c r="E355" t="s">
        <v>119</v>
      </c>
      <c r="F355" t="s">
        <v>171</v>
      </c>
      <c r="G355" t="s">
        <v>172</v>
      </c>
      <c r="H355" t="s">
        <v>173</v>
      </c>
      <c r="I355" t="s">
        <v>174</v>
      </c>
      <c r="J355" t="s">
        <v>175</v>
      </c>
      <c r="K355" t="s">
        <v>176</v>
      </c>
      <c r="L355" t="s">
        <v>534</v>
      </c>
      <c r="M355" t="s">
        <v>535</v>
      </c>
      <c r="N355" t="s">
        <v>536</v>
      </c>
      <c r="O355" t="s">
        <v>77</v>
      </c>
      <c r="P355" t="s">
        <v>78</v>
      </c>
      <c r="Q355" t="s">
        <v>79</v>
      </c>
      <c r="R355" t="s">
        <v>241</v>
      </c>
      <c r="S355" t="s">
        <v>799</v>
      </c>
      <c r="T355" s="3">
        <v>5876.12</v>
      </c>
      <c r="U355" s="3">
        <v>-734.52</v>
      </c>
      <c r="V355" s="3">
        <v>-734.52</v>
      </c>
      <c r="W355" t="s">
        <v>800</v>
      </c>
      <c r="X355" s="5">
        <v>45905</v>
      </c>
      <c r="Y355" s="5">
        <v>45930</v>
      </c>
      <c r="Z355" t="s">
        <v>727</v>
      </c>
      <c r="AA355" t="s">
        <v>162</v>
      </c>
      <c r="AB355" t="s">
        <v>53</v>
      </c>
      <c r="AC355" t="s">
        <v>130</v>
      </c>
      <c r="AE355" s="3">
        <v>-734.52</v>
      </c>
      <c r="AF355" t="s">
        <v>56</v>
      </c>
      <c r="AG355" t="s">
        <v>57</v>
      </c>
      <c r="AH355" t="s">
        <v>82</v>
      </c>
      <c r="AI355" t="s">
        <v>83</v>
      </c>
      <c r="AJ355" t="s">
        <v>84</v>
      </c>
      <c r="AK355" t="s">
        <v>74</v>
      </c>
      <c r="AL355" t="s">
        <v>75</v>
      </c>
    </row>
    <row r="356" spans="1:38" x14ac:dyDescent="0.25">
      <c r="A356" s="7">
        <v>21234</v>
      </c>
      <c r="B356" t="s">
        <v>117</v>
      </c>
      <c r="C356" t="s">
        <v>118</v>
      </c>
      <c r="D356" t="s">
        <v>117</v>
      </c>
      <c r="E356" t="s">
        <v>119</v>
      </c>
      <c r="F356" t="s">
        <v>171</v>
      </c>
      <c r="G356" t="s">
        <v>172</v>
      </c>
      <c r="H356" t="s">
        <v>173</v>
      </c>
      <c r="I356" t="s">
        <v>174</v>
      </c>
      <c r="J356" t="s">
        <v>175</v>
      </c>
      <c r="K356" t="s">
        <v>176</v>
      </c>
      <c r="L356" t="s">
        <v>541</v>
      </c>
      <c r="M356" t="s">
        <v>542</v>
      </c>
      <c r="N356" t="s">
        <v>543</v>
      </c>
      <c r="O356" t="s">
        <v>77</v>
      </c>
      <c r="P356" t="s">
        <v>78</v>
      </c>
      <c r="Q356" t="s">
        <v>79</v>
      </c>
      <c r="R356" t="s">
        <v>241</v>
      </c>
      <c r="S356" t="s">
        <v>799</v>
      </c>
      <c r="T356" s="3">
        <v>5876.12</v>
      </c>
      <c r="U356" s="3">
        <v>-734.52</v>
      </c>
      <c r="V356" s="3">
        <v>-734.52</v>
      </c>
      <c r="W356" t="s">
        <v>800</v>
      </c>
      <c r="X356" s="5">
        <v>45905</v>
      </c>
      <c r="Y356" s="5">
        <v>45930</v>
      </c>
      <c r="Z356" t="s">
        <v>727</v>
      </c>
      <c r="AA356" t="s">
        <v>162</v>
      </c>
      <c r="AB356" t="s">
        <v>53</v>
      </c>
      <c r="AC356" t="s">
        <v>130</v>
      </c>
      <c r="AE356" s="3">
        <v>-734.52</v>
      </c>
      <c r="AF356" t="s">
        <v>56</v>
      </c>
      <c r="AG356" t="s">
        <v>57</v>
      </c>
      <c r="AH356" t="s">
        <v>82</v>
      </c>
      <c r="AI356" t="s">
        <v>83</v>
      </c>
      <c r="AJ356" t="s">
        <v>84</v>
      </c>
      <c r="AK356" t="s">
        <v>74</v>
      </c>
      <c r="AL356" t="s">
        <v>75</v>
      </c>
    </row>
    <row r="357" spans="1:38" x14ac:dyDescent="0.25">
      <c r="A357" s="7">
        <v>21235</v>
      </c>
      <c r="B357" t="s">
        <v>117</v>
      </c>
      <c r="C357" t="s">
        <v>118</v>
      </c>
      <c r="D357" t="s">
        <v>117</v>
      </c>
      <c r="E357" t="s">
        <v>119</v>
      </c>
      <c r="F357" t="s">
        <v>171</v>
      </c>
      <c r="G357" t="s">
        <v>172</v>
      </c>
      <c r="H357" t="s">
        <v>173</v>
      </c>
      <c r="I357" t="s">
        <v>174</v>
      </c>
      <c r="J357" t="s">
        <v>175</v>
      </c>
      <c r="K357" t="s">
        <v>176</v>
      </c>
      <c r="L357" t="s">
        <v>544</v>
      </c>
      <c r="M357" t="s">
        <v>545</v>
      </c>
      <c r="N357" t="s">
        <v>546</v>
      </c>
      <c r="O357" t="s">
        <v>77</v>
      </c>
      <c r="P357" t="s">
        <v>78</v>
      </c>
      <c r="Q357" t="s">
        <v>79</v>
      </c>
      <c r="R357" t="s">
        <v>241</v>
      </c>
      <c r="S357" t="s">
        <v>799</v>
      </c>
      <c r="T357" s="3">
        <v>5876.12</v>
      </c>
      <c r="U357" s="3">
        <v>-734.52</v>
      </c>
      <c r="V357" s="3">
        <v>-734.52</v>
      </c>
      <c r="W357" t="s">
        <v>800</v>
      </c>
      <c r="X357" s="5">
        <v>45905</v>
      </c>
      <c r="Y357" s="5">
        <v>45930</v>
      </c>
      <c r="Z357" t="s">
        <v>727</v>
      </c>
      <c r="AA357" t="s">
        <v>162</v>
      </c>
      <c r="AB357" t="s">
        <v>53</v>
      </c>
      <c r="AC357" t="s">
        <v>130</v>
      </c>
      <c r="AE357" s="3">
        <v>-734.52</v>
      </c>
      <c r="AF357" t="s">
        <v>56</v>
      </c>
      <c r="AG357" t="s">
        <v>57</v>
      </c>
      <c r="AH357" t="s">
        <v>82</v>
      </c>
      <c r="AI357" t="s">
        <v>83</v>
      </c>
      <c r="AJ357" t="s">
        <v>84</v>
      </c>
      <c r="AK357" t="s">
        <v>74</v>
      </c>
      <c r="AL357" t="s">
        <v>75</v>
      </c>
    </row>
    <row r="358" spans="1:38" x14ac:dyDescent="0.25">
      <c r="A358" s="7">
        <v>21236</v>
      </c>
      <c r="B358" t="s">
        <v>117</v>
      </c>
      <c r="C358" t="s">
        <v>118</v>
      </c>
      <c r="D358" t="s">
        <v>117</v>
      </c>
      <c r="E358" t="s">
        <v>119</v>
      </c>
      <c r="F358" t="s">
        <v>171</v>
      </c>
      <c r="G358" t="s">
        <v>172</v>
      </c>
      <c r="H358" t="s">
        <v>173</v>
      </c>
      <c r="I358" t="s">
        <v>174</v>
      </c>
      <c r="J358" t="s">
        <v>175</v>
      </c>
      <c r="K358" t="s">
        <v>176</v>
      </c>
      <c r="L358" t="s">
        <v>177</v>
      </c>
      <c r="M358" t="s">
        <v>70</v>
      </c>
      <c r="N358" t="s">
        <v>178</v>
      </c>
      <c r="O358" t="s">
        <v>77</v>
      </c>
      <c r="P358" t="s">
        <v>78</v>
      </c>
      <c r="Q358" t="s">
        <v>79</v>
      </c>
      <c r="R358" t="s">
        <v>241</v>
      </c>
      <c r="S358" t="s">
        <v>799</v>
      </c>
      <c r="T358" s="3">
        <v>5876.12</v>
      </c>
      <c r="U358" s="3">
        <v>-734.52</v>
      </c>
      <c r="V358" s="3">
        <v>-734.52</v>
      </c>
      <c r="W358" t="s">
        <v>800</v>
      </c>
      <c r="X358" s="5">
        <v>45905</v>
      </c>
      <c r="Y358" s="5">
        <v>45930</v>
      </c>
      <c r="Z358" t="s">
        <v>727</v>
      </c>
      <c r="AA358" t="s">
        <v>162</v>
      </c>
      <c r="AB358" t="s">
        <v>53</v>
      </c>
      <c r="AC358" t="s">
        <v>130</v>
      </c>
      <c r="AE358" s="3">
        <v>-734.52</v>
      </c>
      <c r="AF358" t="s">
        <v>56</v>
      </c>
      <c r="AG358" t="s">
        <v>57</v>
      </c>
      <c r="AH358" t="s">
        <v>82</v>
      </c>
      <c r="AI358" t="s">
        <v>83</v>
      </c>
      <c r="AJ358" t="s">
        <v>84</v>
      </c>
      <c r="AK358" t="s">
        <v>74</v>
      </c>
      <c r="AL358" t="s">
        <v>75</v>
      </c>
    </row>
    <row r="359" spans="1:38" x14ac:dyDescent="0.25">
      <c r="A359" s="7">
        <v>21253</v>
      </c>
      <c r="B359" t="s">
        <v>38</v>
      </c>
      <c r="C359" t="s">
        <v>39</v>
      </c>
      <c r="D359" t="s">
        <v>38</v>
      </c>
      <c r="E359" t="s">
        <v>40</v>
      </c>
      <c r="F359" t="s">
        <v>41</v>
      </c>
      <c r="G359" t="s">
        <v>42</v>
      </c>
      <c r="H359" t="s">
        <v>43</v>
      </c>
      <c r="I359" t="s">
        <v>44</v>
      </c>
      <c r="J359" t="s">
        <v>45</v>
      </c>
      <c r="K359" t="s">
        <v>46</v>
      </c>
      <c r="L359" t="s">
        <v>182</v>
      </c>
      <c r="M359" t="s">
        <v>62</v>
      </c>
      <c r="N359" t="s">
        <v>183</v>
      </c>
      <c r="O359" t="s">
        <v>298</v>
      </c>
      <c r="P359" t="s">
        <v>299</v>
      </c>
      <c r="Q359" t="s">
        <v>300</v>
      </c>
      <c r="R359" t="s">
        <v>184</v>
      </c>
      <c r="S359" t="s">
        <v>806</v>
      </c>
      <c r="T359" s="3">
        <v>760</v>
      </c>
      <c r="U359" s="3">
        <v>-760</v>
      </c>
      <c r="V359" s="3">
        <v>-760</v>
      </c>
      <c r="W359" t="s">
        <v>807</v>
      </c>
      <c r="X359" s="5">
        <v>45905</v>
      </c>
      <c r="Y359" s="5">
        <v>45905</v>
      </c>
      <c r="Z359" t="s">
        <v>303</v>
      </c>
      <c r="AA359" t="s">
        <v>304</v>
      </c>
      <c r="AB359" t="s">
        <v>53</v>
      </c>
      <c r="AC359" t="s">
        <v>130</v>
      </c>
      <c r="AE359" s="3">
        <v>-760</v>
      </c>
      <c r="AF359" t="s">
        <v>56</v>
      </c>
      <c r="AG359" t="s">
        <v>136</v>
      </c>
      <c r="AH359" t="s">
        <v>305</v>
      </c>
      <c r="AI359" t="s">
        <v>252</v>
      </c>
      <c r="AJ359" t="s">
        <v>60</v>
      </c>
      <c r="AK359" t="s">
        <v>61</v>
      </c>
      <c r="AL359" t="s">
        <v>62</v>
      </c>
    </row>
    <row r="360" spans="1:38" x14ac:dyDescent="0.25">
      <c r="A360" s="7">
        <v>20704</v>
      </c>
      <c r="B360" t="s">
        <v>38</v>
      </c>
      <c r="C360" t="s">
        <v>39</v>
      </c>
      <c r="D360" t="s">
        <v>38</v>
      </c>
      <c r="E360" t="s">
        <v>40</v>
      </c>
      <c r="F360" t="s">
        <v>41</v>
      </c>
      <c r="G360" t="s">
        <v>42</v>
      </c>
      <c r="H360" t="s">
        <v>43</v>
      </c>
      <c r="I360" t="s">
        <v>44</v>
      </c>
      <c r="J360" t="s">
        <v>45</v>
      </c>
      <c r="K360" t="s">
        <v>46</v>
      </c>
      <c r="L360" t="s">
        <v>182</v>
      </c>
      <c r="M360" t="s">
        <v>62</v>
      </c>
      <c r="N360" t="s">
        <v>183</v>
      </c>
      <c r="O360" t="s">
        <v>47</v>
      </c>
      <c r="P360" t="s">
        <v>48</v>
      </c>
      <c r="Q360" t="s">
        <v>49</v>
      </c>
      <c r="R360" t="s">
        <v>184</v>
      </c>
      <c r="S360" t="s">
        <v>808</v>
      </c>
      <c r="T360" s="3">
        <v>167.61</v>
      </c>
      <c r="U360" s="3">
        <v>-55.87</v>
      </c>
      <c r="V360" s="3">
        <v>-55.87</v>
      </c>
      <c r="W360" t="s">
        <v>809</v>
      </c>
      <c r="X360" s="5">
        <v>45908</v>
      </c>
      <c r="Y360" s="5">
        <v>45945</v>
      </c>
      <c r="Z360" t="s">
        <v>387</v>
      </c>
      <c r="AA360" t="s">
        <v>52</v>
      </c>
      <c r="AB360" t="s">
        <v>53</v>
      </c>
      <c r="AC360" t="s">
        <v>130</v>
      </c>
      <c r="AE360" s="3">
        <v>-55.87</v>
      </c>
      <c r="AF360" t="s">
        <v>56</v>
      </c>
      <c r="AG360" t="s">
        <v>57</v>
      </c>
      <c r="AH360" t="s">
        <v>58</v>
      </c>
      <c r="AI360" t="s">
        <v>59</v>
      </c>
      <c r="AJ360" t="s">
        <v>60</v>
      </c>
      <c r="AK360" t="s">
        <v>61</v>
      </c>
      <c r="AL360" t="s">
        <v>62</v>
      </c>
    </row>
    <row r="361" spans="1:38" x14ac:dyDescent="0.25">
      <c r="A361" s="7">
        <v>21306</v>
      </c>
      <c r="B361" t="s">
        <v>38</v>
      </c>
      <c r="C361" t="s">
        <v>39</v>
      </c>
      <c r="D361" t="s">
        <v>38</v>
      </c>
      <c r="E361" t="s">
        <v>40</v>
      </c>
      <c r="F361" t="s">
        <v>41</v>
      </c>
      <c r="G361" t="s">
        <v>42</v>
      </c>
      <c r="H361" t="s">
        <v>43</v>
      </c>
      <c r="I361" t="s">
        <v>64</v>
      </c>
      <c r="J361" t="s">
        <v>65</v>
      </c>
      <c r="K361" t="s">
        <v>66</v>
      </c>
      <c r="L361" t="s">
        <v>280</v>
      </c>
      <c r="M361" t="s">
        <v>281</v>
      </c>
      <c r="N361" t="s">
        <v>282</v>
      </c>
      <c r="O361" t="s">
        <v>77</v>
      </c>
      <c r="P361" t="s">
        <v>78</v>
      </c>
      <c r="Q361" t="s">
        <v>79</v>
      </c>
      <c r="R361" t="s">
        <v>184</v>
      </c>
      <c r="S361" t="s">
        <v>810</v>
      </c>
      <c r="T361" s="3">
        <v>2750</v>
      </c>
      <c r="U361" s="3">
        <v>-2750</v>
      </c>
      <c r="V361" s="3">
        <v>-2750</v>
      </c>
      <c r="W361" t="s">
        <v>811</v>
      </c>
      <c r="X361" s="5">
        <v>45908</v>
      </c>
      <c r="Y361" s="5">
        <v>45915</v>
      </c>
      <c r="Z361" t="s">
        <v>812</v>
      </c>
      <c r="AA361" t="s">
        <v>813</v>
      </c>
      <c r="AB361" t="s">
        <v>53</v>
      </c>
      <c r="AC361" t="s">
        <v>130</v>
      </c>
      <c r="AE361" s="3">
        <v>-2750</v>
      </c>
      <c r="AF361" t="s">
        <v>56</v>
      </c>
      <c r="AG361" t="s">
        <v>57</v>
      </c>
      <c r="AH361" t="s">
        <v>82</v>
      </c>
      <c r="AI361" t="s">
        <v>83</v>
      </c>
      <c r="AJ361" t="s">
        <v>84</v>
      </c>
      <c r="AK361" t="s">
        <v>74</v>
      </c>
      <c r="AL361" t="s">
        <v>75</v>
      </c>
    </row>
    <row r="362" spans="1:38" x14ac:dyDescent="0.25">
      <c r="A362" s="7">
        <v>21106</v>
      </c>
      <c r="B362" t="s">
        <v>117</v>
      </c>
      <c r="C362" t="s">
        <v>118</v>
      </c>
      <c r="D362" t="s">
        <v>117</v>
      </c>
      <c r="E362" t="s">
        <v>119</v>
      </c>
      <c r="F362" t="s">
        <v>171</v>
      </c>
      <c r="G362" t="s">
        <v>172</v>
      </c>
      <c r="H362" t="s">
        <v>173</v>
      </c>
      <c r="I362" t="s">
        <v>174</v>
      </c>
      <c r="J362" t="s">
        <v>175</v>
      </c>
      <c r="K362" t="s">
        <v>176</v>
      </c>
      <c r="L362" t="s">
        <v>177</v>
      </c>
      <c r="M362" t="s">
        <v>70</v>
      </c>
      <c r="N362" t="s">
        <v>178</v>
      </c>
      <c r="O362" t="s">
        <v>77</v>
      </c>
      <c r="P362" t="s">
        <v>78</v>
      </c>
      <c r="Q362" t="s">
        <v>79</v>
      </c>
      <c r="R362" t="s">
        <v>184</v>
      </c>
      <c r="S362" t="s">
        <v>814</v>
      </c>
      <c r="T362" s="3">
        <v>7188</v>
      </c>
      <c r="U362" s="3">
        <v>-3594</v>
      </c>
      <c r="V362" s="3">
        <v>-3594</v>
      </c>
      <c r="W362" t="s">
        <v>815</v>
      </c>
      <c r="X362" s="5">
        <v>45909</v>
      </c>
      <c r="Y362" s="5">
        <v>45945</v>
      </c>
      <c r="Z362" t="s">
        <v>454</v>
      </c>
      <c r="AA362" t="s">
        <v>106</v>
      </c>
      <c r="AB362" t="s">
        <v>53</v>
      </c>
      <c r="AC362" t="s">
        <v>130</v>
      </c>
      <c r="AE362" s="3">
        <v>-3594</v>
      </c>
      <c r="AF362" t="s">
        <v>56</v>
      </c>
      <c r="AG362" t="s">
        <v>57</v>
      </c>
      <c r="AH362" t="s">
        <v>82</v>
      </c>
      <c r="AI362" t="s">
        <v>83</v>
      </c>
      <c r="AJ362" t="s">
        <v>84</v>
      </c>
      <c r="AK362" t="s">
        <v>74</v>
      </c>
      <c r="AL362" t="s">
        <v>75</v>
      </c>
    </row>
    <row r="363" spans="1:38" x14ac:dyDescent="0.25">
      <c r="A363" s="7">
        <v>21107</v>
      </c>
      <c r="B363" t="s">
        <v>117</v>
      </c>
      <c r="C363" t="s">
        <v>118</v>
      </c>
      <c r="D363" t="s">
        <v>117</v>
      </c>
      <c r="E363" t="s">
        <v>119</v>
      </c>
      <c r="F363" t="s">
        <v>120</v>
      </c>
      <c r="G363" t="s">
        <v>121</v>
      </c>
      <c r="H363" t="s">
        <v>122</v>
      </c>
      <c r="I363" t="s">
        <v>218</v>
      </c>
      <c r="J363" t="s">
        <v>175</v>
      </c>
      <c r="K363" t="s">
        <v>219</v>
      </c>
      <c r="L363" t="s">
        <v>220</v>
      </c>
      <c r="M363" t="s">
        <v>221</v>
      </c>
      <c r="N363" t="s">
        <v>222</v>
      </c>
      <c r="O363" t="s">
        <v>77</v>
      </c>
      <c r="P363" t="s">
        <v>78</v>
      </c>
      <c r="Q363" t="s">
        <v>79</v>
      </c>
      <c r="R363" t="s">
        <v>184</v>
      </c>
      <c r="S363" t="s">
        <v>814</v>
      </c>
      <c r="T363" s="3">
        <v>7188</v>
      </c>
      <c r="U363" s="3">
        <v>-3594</v>
      </c>
      <c r="V363" s="3">
        <v>-3594</v>
      </c>
      <c r="W363" t="s">
        <v>815</v>
      </c>
      <c r="X363" s="5">
        <v>45909</v>
      </c>
      <c r="Y363" s="5">
        <v>45945</v>
      </c>
      <c r="Z363" t="s">
        <v>454</v>
      </c>
      <c r="AA363" t="s">
        <v>106</v>
      </c>
      <c r="AB363" t="s">
        <v>53</v>
      </c>
      <c r="AC363" t="s">
        <v>130</v>
      </c>
      <c r="AE363" s="3">
        <v>-3594</v>
      </c>
      <c r="AF363" t="s">
        <v>56</v>
      </c>
      <c r="AG363" t="s">
        <v>57</v>
      </c>
      <c r="AH363" t="s">
        <v>82</v>
      </c>
      <c r="AI363" t="s">
        <v>83</v>
      </c>
      <c r="AJ363" t="s">
        <v>84</v>
      </c>
      <c r="AK363" t="s">
        <v>74</v>
      </c>
      <c r="AL363" t="s">
        <v>75</v>
      </c>
    </row>
    <row r="364" spans="1:38" x14ac:dyDescent="0.25">
      <c r="A364" s="7">
        <v>21416</v>
      </c>
      <c r="B364" t="s">
        <v>38</v>
      </c>
      <c r="C364" t="s">
        <v>39</v>
      </c>
      <c r="D364" t="s">
        <v>38</v>
      </c>
      <c r="E364" t="s">
        <v>40</v>
      </c>
      <c r="F364" t="s">
        <v>41</v>
      </c>
      <c r="G364" t="s">
        <v>42</v>
      </c>
      <c r="H364" t="s">
        <v>43</v>
      </c>
      <c r="I364" t="s">
        <v>44</v>
      </c>
      <c r="J364" t="s">
        <v>45</v>
      </c>
      <c r="K364" t="s">
        <v>46</v>
      </c>
      <c r="L364" t="s">
        <v>182</v>
      </c>
      <c r="M364" t="s">
        <v>62</v>
      </c>
      <c r="N364" t="s">
        <v>183</v>
      </c>
      <c r="O364" t="s">
        <v>77</v>
      </c>
      <c r="P364" t="s">
        <v>78</v>
      </c>
      <c r="Q364" t="s">
        <v>79</v>
      </c>
      <c r="R364" t="s">
        <v>184</v>
      </c>
      <c r="S364" t="s">
        <v>816</v>
      </c>
      <c r="T364" s="3">
        <v>1250</v>
      </c>
      <c r="U364" s="3">
        <v>-1250</v>
      </c>
      <c r="V364" s="3">
        <v>-1250</v>
      </c>
      <c r="W364" t="s">
        <v>817</v>
      </c>
      <c r="X364" s="5">
        <v>45910</v>
      </c>
      <c r="Y364" s="5">
        <v>45915</v>
      </c>
      <c r="Z364" t="s">
        <v>818</v>
      </c>
      <c r="AA364" t="s">
        <v>111</v>
      </c>
      <c r="AB364" t="s">
        <v>53</v>
      </c>
      <c r="AC364" t="s">
        <v>130</v>
      </c>
      <c r="AE364" s="3">
        <v>-1250</v>
      </c>
      <c r="AF364" t="s">
        <v>56</v>
      </c>
      <c r="AG364" t="s">
        <v>57</v>
      </c>
      <c r="AH364" t="s">
        <v>82</v>
      </c>
      <c r="AI364" t="s">
        <v>83</v>
      </c>
      <c r="AJ364" t="s">
        <v>84</v>
      </c>
      <c r="AK364" t="s">
        <v>61</v>
      </c>
      <c r="AL364" t="s">
        <v>62</v>
      </c>
    </row>
    <row r="365" spans="1:38" x14ac:dyDescent="0.25">
      <c r="A365" s="7">
        <v>20454</v>
      </c>
      <c r="B365" t="s">
        <v>38</v>
      </c>
      <c r="C365" t="s">
        <v>39</v>
      </c>
      <c r="D365" t="s">
        <v>38</v>
      </c>
      <c r="E365" t="s">
        <v>40</v>
      </c>
      <c r="F365" t="s">
        <v>41</v>
      </c>
      <c r="G365" t="s">
        <v>42</v>
      </c>
      <c r="H365" t="s">
        <v>43</v>
      </c>
      <c r="I365" t="s">
        <v>44</v>
      </c>
      <c r="J365" t="s">
        <v>45</v>
      </c>
      <c r="K365" t="s">
        <v>46</v>
      </c>
      <c r="L365" t="s">
        <v>182</v>
      </c>
      <c r="M365" t="s">
        <v>62</v>
      </c>
      <c r="N365" t="s">
        <v>183</v>
      </c>
      <c r="O365" t="s">
        <v>77</v>
      </c>
      <c r="P365" t="s">
        <v>78</v>
      </c>
      <c r="Q365" t="s">
        <v>79</v>
      </c>
      <c r="R365" t="s">
        <v>184</v>
      </c>
      <c r="S365" t="s">
        <v>819</v>
      </c>
      <c r="T365" s="3">
        <v>881.79</v>
      </c>
      <c r="U365" s="3">
        <v>-881.79</v>
      </c>
      <c r="V365" s="3">
        <v>-881.79</v>
      </c>
      <c r="W365" t="s">
        <v>820</v>
      </c>
      <c r="X365" s="5">
        <v>45911</v>
      </c>
      <c r="Y365" s="5">
        <v>45915</v>
      </c>
      <c r="Z365" t="s">
        <v>818</v>
      </c>
      <c r="AA365" t="s">
        <v>111</v>
      </c>
      <c r="AB365" t="s">
        <v>53</v>
      </c>
      <c r="AC365" t="s">
        <v>130</v>
      </c>
      <c r="AE365" s="3">
        <v>-881.79</v>
      </c>
      <c r="AF365" t="s">
        <v>56</v>
      </c>
      <c r="AG365" t="s">
        <v>57</v>
      </c>
      <c r="AH365" t="s">
        <v>82</v>
      </c>
      <c r="AI365" t="s">
        <v>83</v>
      </c>
      <c r="AJ365" t="s">
        <v>84</v>
      </c>
      <c r="AK365" t="s">
        <v>61</v>
      </c>
      <c r="AL365" t="s">
        <v>62</v>
      </c>
    </row>
    <row r="366" spans="1:38" x14ac:dyDescent="0.25">
      <c r="A366" s="7">
        <v>21124</v>
      </c>
      <c r="B366" t="s">
        <v>117</v>
      </c>
      <c r="C366" t="s">
        <v>118</v>
      </c>
      <c r="D366" t="s">
        <v>117</v>
      </c>
      <c r="E366" t="s">
        <v>119</v>
      </c>
      <c r="F366" t="s">
        <v>171</v>
      </c>
      <c r="G366" t="s">
        <v>172</v>
      </c>
      <c r="H366" t="s">
        <v>173</v>
      </c>
      <c r="I366" t="s">
        <v>174</v>
      </c>
      <c r="J366" t="s">
        <v>175</v>
      </c>
      <c r="K366" t="s">
        <v>176</v>
      </c>
      <c r="L366" t="s">
        <v>177</v>
      </c>
      <c r="M366" t="s">
        <v>70</v>
      </c>
      <c r="N366" t="s">
        <v>178</v>
      </c>
      <c r="O366" t="s">
        <v>77</v>
      </c>
      <c r="P366" t="s">
        <v>78</v>
      </c>
      <c r="Q366" t="s">
        <v>79</v>
      </c>
      <c r="R366" t="s">
        <v>241</v>
      </c>
      <c r="S366" t="s">
        <v>821</v>
      </c>
      <c r="T366" s="3">
        <v>2496</v>
      </c>
      <c r="U366" s="3">
        <v>-2496</v>
      </c>
      <c r="V366" s="3">
        <v>-2496</v>
      </c>
      <c r="W366" t="s">
        <v>822</v>
      </c>
      <c r="X366" s="5">
        <v>45911</v>
      </c>
      <c r="Y366" s="5">
        <v>45935</v>
      </c>
      <c r="Z366" t="s">
        <v>539</v>
      </c>
      <c r="AA366" t="s">
        <v>540</v>
      </c>
      <c r="AB366" t="s">
        <v>53</v>
      </c>
      <c r="AC366" t="s">
        <v>130</v>
      </c>
      <c r="AE366" s="3">
        <v>-2496</v>
      </c>
      <c r="AF366" t="s">
        <v>56</v>
      </c>
      <c r="AG366" t="s">
        <v>57</v>
      </c>
      <c r="AH366" t="s">
        <v>82</v>
      </c>
      <c r="AI366" t="s">
        <v>83</v>
      </c>
      <c r="AJ366" t="s">
        <v>84</v>
      </c>
      <c r="AK366" t="s">
        <v>74</v>
      </c>
      <c r="AL366" t="s">
        <v>75</v>
      </c>
    </row>
    <row r="367" spans="1:38" x14ac:dyDescent="0.25">
      <c r="A367" s="7">
        <v>20817</v>
      </c>
      <c r="B367" t="s">
        <v>38</v>
      </c>
      <c r="C367" t="s">
        <v>39</v>
      </c>
      <c r="D367" t="s">
        <v>38</v>
      </c>
      <c r="E367" t="s">
        <v>40</v>
      </c>
      <c r="F367" t="s">
        <v>41</v>
      </c>
      <c r="G367" t="s">
        <v>42</v>
      </c>
      <c r="H367" t="s">
        <v>43</v>
      </c>
      <c r="I367" t="s">
        <v>44</v>
      </c>
      <c r="J367" t="s">
        <v>45</v>
      </c>
      <c r="K367" t="s">
        <v>46</v>
      </c>
      <c r="L367" t="s">
        <v>182</v>
      </c>
      <c r="M367" t="s">
        <v>62</v>
      </c>
      <c r="N367" t="s">
        <v>183</v>
      </c>
      <c r="O367" t="s">
        <v>77</v>
      </c>
      <c r="P367" t="s">
        <v>78</v>
      </c>
      <c r="Q367" t="s">
        <v>79</v>
      </c>
      <c r="R367" t="s">
        <v>184</v>
      </c>
      <c r="S367" t="s">
        <v>823</v>
      </c>
      <c r="T367" s="3">
        <v>1609.09</v>
      </c>
      <c r="U367" s="3">
        <v>-1609.09</v>
      </c>
      <c r="V367" s="3">
        <v>-1609.09</v>
      </c>
      <c r="W367" t="s">
        <v>824</v>
      </c>
      <c r="X367" s="5">
        <v>45912</v>
      </c>
      <c r="Y367" s="5">
        <v>45925</v>
      </c>
      <c r="Z367" t="s">
        <v>474</v>
      </c>
      <c r="AA367" t="s">
        <v>152</v>
      </c>
      <c r="AB367" t="s">
        <v>53</v>
      </c>
      <c r="AC367" t="s">
        <v>130</v>
      </c>
      <c r="AE367" s="3">
        <v>-1609.09</v>
      </c>
      <c r="AF367" t="s">
        <v>56</v>
      </c>
      <c r="AG367" t="s">
        <v>57</v>
      </c>
      <c r="AH367" t="s">
        <v>82</v>
      </c>
      <c r="AI367" t="s">
        <v>83</v>
      </c>
      <c r="AJ367" t="s">
        <v>84</v>
      </c>
      <c r="AK367" t="s">
        <v>61</v>
      </c>
      <c r="AL367" t="s">
        <v>62</v>
      </c>
    </row>
    <row r="368" spans="1:38" x14ac:dyDescent="0.25">
      <c r="A368" s="7">
        <v>20913</v>
      </c>
      <c r="B368" t="s">
        <v>38</v>
      </c>
      <c r="C368" t="s">
        <v>39</v>
      </c>
      <c r="D368" t="s">
        <v>38</v>
      </c>
      <c r="E368" t="s">
        <v>40</v>
      </c>
      <c r="F368" t="s">
        <v>41</v>
      </c>
      <c r="G368" t="s">
        <v>42</v>
      </c>
      <c r="H368" t="s">
        <v>43</v>
      </c>
      <c r="I368" t="s">
        <v>64</v>
      </c>
      <c r="J368" t="s">
        <v>65</v>
      </c>
      <c r="K368" t="s">
        <v>66</v>
      </c>
      <c r="L368" t="s">
        <v>280</v>
      </c>
      <c r="M368" t="s">
        <v>281</v>
      </c>
      <c r="N368" t="s">
        <v>282</v>
      </c>
      <c r="O368" t="s">
        <v>77</v>
      </c>
      <c r="P368" t="s">
        <v>78</v>
      </c>
      <c r="Q368" t="s">
        <v>79</v>
      </c>
      <c r="R368" t="s">
        <v>184</v>
      </c>
      <c r="S368" t="s">
        <v>825</v>
      </c>
      <c r="T368" s="3">
        <v>1562.48</v>
      </c>
      <c r="U368" s="3">
        <v>-1562.48</v>
      </c>
      <c r="V368" s="3">
        <v>-1562.48</v>
      </c>
      <c r="W368" t="s">
        <v>826</v>
      </c>
      <c r="X368" s="5">
        <v>45912</v>
      </c>
      <c r="Y368" s="5">
        <v>45945</v>
      </c>
      <c r="Z368" t="s">
        <v>255</v>
      </c>
      <c r="AA368" t="s">
        <v>256</v>
      </c>
      <c r="AB368" t="s">
        <v>53</v>
      </c>
      <c r="AC368" t="s">
        <v>130</v>
      </c>
      <c r="AE368" s="3">
        <v>-1562.48</v>
      </c>
      <c r="AF368" t="s">
        <v>56</v>
      </c>
      <c r="AG368" t="s">
        <v>57</v>
      </c>
      <c r="AH368" t="s">
        <v>82</v>
      </c>
      <c r="AI368" t="s">
        <v>83</v>
      </c>
      <c r="AJ368" t="s">
        <v>84</v>
      </c>
      <c r="AK368" t="s">
        <v>74</v>
      </c>
      <c r="AL368" t="s">
        <v>75</v>
      </c>
    </row>
    <row r="369" spans="1:38" x14ac:dyDescent="0.25">
      <c r="A369" s="7">
        <v>21049</v>
      </c>
      <c r="B369" t="s">
        <v>38</v>
      </c>
      <c r="C369" t="s">
        <v>39</v>
      </c>
      <c r="D369" t="s">
        <v>38</v>
      </c>
      <c r="E369" t="s">
        <v>40</v>
      </c>
      <c r="F369" t="s">
        <v>41</v>
      </c>
      <c r="G369" t="s">
        <v>42</v>
      </c>
      <c r="H369" t="s">
        <v>43</v>
      </c>
      <c r="I369" t="s">
        <v>189</v>
      </c>
      <c r="J369" t="s">
        <v>190</v>
      </c>
      <c r="K369" t="s">
        <v>191</v>
      </c>
      <c r="L369" t="s">
        <v>192</v>
      </c>
      <c r="M369" t="s">
        <v>193</v>
      </c>
      <c r="N369" t="s">
        <v>194</v>
      </c>
      <c r="O369" t="s">
        <v>77</v>
      </c>
      <c r="P369" t="s">
        <v>78</v>
      </c>
      <c r="Q369" t="s">
        <v>79</v>
      </c>
      <c r="R369" t="s">
        <v>184</v>
      </c>
      <c r="S369" t="s">
        <v>827</v>
      </c>
      <c r="T369" s="3">
        <v>123.26</v>
      </c>
      <c r="U369" s="3">
        <v>-123.26</v>
      </c>
      <c r="V369" s="3">
        <v>-123.26</v>
      </c>
      <c r="W369" t="s">
        <v>828</v>
      </c>
      <c r="X369" s="5">
        <v>45912</v>
      </c>
      <c r="Y369" s="5">
        <v>45925</v>
      </c>
      <c r="Z369" t="s">
        <v>444</v>
      </c>
      <c r="AA369" t="s">
        <v>445</v>
      </c>
      <c r="AB369" t="s">
        <v>53</v>
      </c>
      <c r="AC369" t="s">
        <v>130</v>
      </c>
      <c r="AE369" s="3">
        <v>-123.26</v>
      </c>
      <c r="AF369" t="s">
        <v>56</v>
      </c>
      <c r="AG369" t="s">
        <v>57</v>
      </c>
      <c r="AH369" t="s">
        <v>82</v>
      </c>
      <c r="AI369" t="s">
        <v>83</v>
      </c>
      <c r="AJ369" t="s">
        <v>84</v>
      </c>
      <c r="AK369" t="s">
        <v>202</v>
      </c>
      <c r="AL369" t="s">
        <v>203</v>
      </c>
    </row>
    <row r="370" spans="1:38" x14ac:dyDescent="0.25">
      <c r="A370" s="7">
        <v>21218</v>
      </c>
      <c r="B370" t="s">
        <v>38</v>
      </c>
      <c r="C370" t="s">
        <v>39</v>
      </c>
      <c r="D370" t="s">
        <v>38</v>
      </c>
      <c r="E370" t="s">
        <v>40</v>
      </c>
      <c r="F370" t="s">
        <v>41</v>
      </c>
      <c r="G370" t="s">
        <v>42</v>
      </c>
      <c r="H370" t="s">
        <v>43</v>
      </c>
      <c r="I370" t="s">
        <v>64</v>
      </c>
      <c r="J370" t="s">
        <v>65</v>
      </c>
      <c r="K370" t="s">
        <v>66</v>
      </c>
      <c r="L370" t="s">
        <v>280</v>
      </c>
      <c r="M370" t="s">
        <v>281</v>
      </c>
      <c r="N370" t="s">
        <v>282</v>
      </c>
      <c r="O370" t="s">
        <v>77</v>
      </c>
      <c r="P370" t="s">
        <v>78</v>
      </c>
      <c r="Q370" t="s">
        <v>79</v>
      </c>
      <c r="R370" t="s">
        <v>184</v>
      </c>
      <c r="S370" t="s">
        <v>829</v>
      </c>
      <c r="T370" s="3">
        <v>361.21</v>
      </c>
      <c r="U370" s="3">
        <v>-361.21</v>
      </c>
      <c r="V370" s="3">
        <v>-361.21</v>
      </c>
      <c r="W370" t="s">
        <v>830</v>
      </c>
      <c r="X370" s="5">
        <v>45912</v>
      </c>
      <c r="Y370" s="5">
        <v>45942</v>
      </c>
      <c r="Z370" t="s">
        <v>523</v>
      </c>
      <c r="AA370" t="s">
        <v>524</v>
      </c>
      <c r="AB370" t="s">
        <v>53</v>
      </c>
      <c r="AC370" t="s">
        <v>130</v>
      </c>
      <c r="AE370" s="3">
        <v>-361.21</v>
      </c>
      <c r="AF370" t="s">
        <v>56</v>
      </c>
      <c r="AG370" t="s">
        <v>57</v>
      </c>
      <c r="AH370" t="s">
        <v>82</v>
      </c>
      <c r="AI370" t="s">
        <v>83</v>
      </c>
      <c r="AJ370" t="s">
        <v>84</v>
      </c>
      <c r="AK370" t="s">
        <v>74</v>
      </c>
      <c r="AL370" t="s">
        <v>75</v>
      </c>
    </row>
    <row r="371" spans="1:38" x14ac:dyDescent="0.25">
      <c r="A371" s="7">
        <v>21550</v>
      </c>
      <c r="B371" t="s">
        <v>38</v>
      </c>
      <c r="C371" t="s">
        <v>39</v>
      </c>
      <c r="D371" t="s">
        <v>38</v>
      </c>
      <c r="E371" t="s">
        <v>40</v>
      </c>
      <c r="F371" t="s">
        <v>41</v>
      </c>
      <c r="G371" t="s">
        <v>42</v>
      </c>
      <c r="H371" t="s">
        <v>43</v>
      </c>
      <c r="I371" t="s">
        <v>189</v>
      </c>
      <c r="J371" t="s">
        <v>190</v>
      </c>
      <c r="K371" t="s">
        <v>191</v>
      </c>
      <c r="L371" t="s">
        <v>192</v>
      </c>
      <c r="M371" t="s">
        <v>193</v>
      </c>
      <c r="N371" t="s">
        <v>194</v>
      </c>
      <c r="O371" t="s">
        <v>77</v>
      </c>
      <c r="P371" t="s">
        <v>78</v>
      </c>
      <c r="Q371" t="s">
        <v>79</v>
      </c>
      <c r="R371" t="s">
        <v>184</v>
      </c>
      <c r="S371" t="s">
        <v>831</v>
      </c>
      <c r="T371" s="3">
        <v>500</v>
      </c>
      <c r="U371" s="3">
        <v>-500</v>
      </c>
      <c r="V371" s="3">
        <v>-500</v>
      </c>
      <c r="W371" t="s">
        <v>832</v>
      </c>
      <c r="X371" s="5">
        <v>45912</v>
      </c>
      <c r="Y371" s="5">
        <v>45925</v>
      </c>
      <c r="Z371" t="s">
        <v>444</v>
      </c>
      <c r="AA371" t="s">
        <v>445</v>
      </c>
      <c r="AB371" t="s">
        <v>53</v>
      </c>
      <c r="AC371" t="s">
        <v>130</v>
      </c>
      <c r="AE371" s="3">
        <v>-500</v>
      </c>
      <c r="AF371" t="s">
        <v>56</v>
      </c>
      <c r="AG371" t="s">
        <v>57</v>
      </c>
      <c r="AH371" t="s">
        <v>82</v>
      </c>
      <c r="AI371" t="s">
        <v>83</v>
      </c>
      <c r="AJ371" t="s">
        <v>84</v>
      </c>
      <c r="AK371" t="s">
        <v>202</v>
      </c>
      <c r="AL371" t="s">
        <v>203</v>
      </c>
    </row>
    <row r="372" spans="1:38" x14ac:dyDescent="0.25">
      <c r="A372" s="7">
        <v>22378</v>
      </c>
      <c r="B372" t="s">
        <v>38</v>
      </c>
      <c r="C372" t="s">
        <v>39</v>
      </c>
      <c r="D372" t="s">
        <v>38</v>
      </c>
      <c r="E372" t="s">
        <v>40</v>
      </c>
      <c r="F372" t="s">
        <v>41</v>
      </c>
      <c r="G372" t="s">
        <v>42</v>
      </c>
      <c r="H372" t="s">
        <v>43</v>
      </c>
      <c r="I372" t="s">
        <v>44</v>
      </c>
      <c r="J372" t="s">
        <v>833</v>
      </c>
      <c r="K372" t="s">
        <v>834</v>
      </c>
      <c r="L372" t="s">
        <v>44</v>
      </c>
      <c r="M372" t="s">
        <v>45</v>
      </c>
      <c r="N372" t="s">
        <v>46</v>
      </c>
      <c r="O372" t="s">
        <v>227</v>
      </c>
      <c r="P372" t="s">
        <v>228</v>
      </c>
      <c r="Q372" t="s">
        <v>229</v>
      </c>
      <c r="R372" t="s">
        <v>126</v>
      </c>
      <c r="S372" t="s">
        <v>835</v>
      </c>
      <c r="T372" s="3">
        <v>1400</v>
      </c>
      <c r="U372" s="3">
        <v>-700</v>
      </c>
      <c r="V372" s="3">
        <v>-700</v>
      </c>
      <c r="W372" t="s">
        <v>836</v>
      </c>
      <c r="X372" s="5">
        <v>45912</v>
      </c>
      <c r="Y372" s="5">
        <v>45915</v>
      </c>
      <c r="Z372" t="s">
        <v>232</v>
      </c>
      <c r="AA372" t="s">
        <v>233</v>
      </c>
      <c r="AB372" t="s">
        <v>53</v>
      </c>
      <c r="AC372" t="s">
        <v>130</v>
      </c>
      <c r="AE372" s="3">
        <v>-700</v>
      </c>
      <c r="AF372" t="s">
        <v>56</v>
      </c>
      <c r="AG372" t="s">
        <v>136</v>
      </c>
      <c r="AH372" t="s">
        <v>234</v>
      </c>
      <c r="AI372" t="s">
        <v>235</v>
      </c>
      <c r="AJ372" t="s">
        <v>236</v>
      </c>
      <c r="AK372" t="s">
        <v>61</v>
      </c>
      <c r="AL372" t="s">
        <v>62</v>
      </c>
    </row>
    <row r="373" spans="1:38" x14ac:dyDescent="0.25">
      <c r="A373" s="7">
        <v>22379</v>
      </c>
      <c r="B373" t="s">
        <v>38</v>
      </c>
      <c r="C373" t="s">
        <v>39</v>
      </c>
      <c r="D373" t="s">
        <v>38</v>
      </c>
      <c r="E373" t="s">
        <v>40</v>
      </c>
      <c r="F373" t="s">
        <v>41</v>
      </c>
      <c r="G373" t="s">
        <v>42</v>
      </c>
      <c r="H373" t="s">
        <v>43</v>
      </c>
      <c r="I373" t="s">
        <v>44</v>
      </c>
      <c r="J373" t="s">
        <v>45</v>
      </c>
      <c r="K373" t="s">
        <v>46</v>
      </c>
      <c r="L373" t="s">
        <v>182</v>
      </c>
      <c r="M373" t="s">
        <v>62</v>
      </c>
      <c r="N373" t="s">
        <v>183</v>
      </c>
      <c r="O373" t="s">
        <v>227</v>
      </c>
      <c r="P373" t="s">
        <v>228</v>
      </c>
      <c r="Q373" t="s">
        <v>229</v>
      </c>
      <c r="R373" t="s">
        <v>126</v>
      </c>
      <c r="S373" t="s">
        <v>835</v>
      </c>
      <c r="T373" s="3">
        <v>1400</v>
      </c>
      <c r="U373" s="3">
        <v>-700</v>
      </c>
      <c r="V373" s="3">
        <v>-700</v>
      </c>
      <c r="W373" t="s">
        <v>836</v>
      </c>
      <c r="X373" s="5">
        <v>45912</v>
      </c>
      <c r="Y373" s="5">
        <v>45915</v>
      </c>
      <c r="Z373" t="s">
        <v>232</v>
      </c>
      <c r="AA373" t="s">
        <v>233</v>
      </c>
      <c r="AB373" t="s">
        <v>53</v>
      </c>
      <c r="AC373" t="s">
        <v>130</v>
      </c>
      <c r="AE373" s="3">
        <v>-700</v>
      </c>
      <c r="AF373" t="s">
        <v>56</v>
      </c>
      <c r="AG373" t="s">
        <v>136</v>
      </c>
      <c r="AH373" t="s">
        <v>234</v>
      </c>
      <c r="AI373" t="s">
        <v>235</v>
      </c>
      <c r="AJ373" t="s">
        <v>236</v>
      </c>
      <c r="AK373" t="s">
        <v>61</v>
      </c>
      <c r="AL373" t="s">
        <v>62</v>
      </c>
    </row>
    <row r="374" spans="1:38" x14ac:dyDescent="0.25">
      <c r="A374" s="7">
        <v>20848</v>
      </c>
      <c r="B374" t="s">
        <v>117</v>
      </c>
      <c r="C374" t="s">
        <v>118</v>
      </c>
      <c r="D374" t="s">
        <v>117</v>
      </c>
      <c r="E374" t="s">
        <v>119</v>
      </c>
      <c r="F374" t="s">
        <v>171</v>
      </c>
      <c r="G374" t="s">
        <v>172</v>
      </c>
      <c r="H374" t="s">
        <v>173</v>
      </c>
      <c r="I374" t="s">
        <v>174</v>
      </c>
      <c r="J374" t="s">
        <v>175</v>
      </c>
      <c r="K374" t="s">
        <v>176</v>
      </c>
      <c r="L374" t="s">
        <v>177</v>
      </c>
      <c r="M374" t="s">
        <v>70</v>
      </c>
      <c r="N374" t="s">
        <v>178</v>
      </c>
      <c r="O374" t="s">
        <v>77</v>
      </c>
      <c r="P374" t="s">
        <v>78</v>
      </c>
      <c r="Q374" t="s">
        <v>79</v>
      </c>
      <c r="R374" t="s">
        <v>241</v>
      </c>
      <c r="S374" t="s">
        <v>322</v>
      </c>
      <c r="T374" s="3">
        <v>110</v>
      </c>
      <c r="U374" s="3">
        <v>-110</v>
      </c>
      <c r="V374" s="3">
        <v>-110</v>
      </c>
      <c r="W374" t="s">
        <v>837</v>
      </c>
      <c r="X374" s="5">
        <v>45915</v>
      </c>
      <c r="Y374" s="5">
        <v>45945</v>
      </c>
      <c r="Z374" t="s">
        <v>838</v>
      </c>
      <c r="AA374" t="s">
        <v>839</v>
      </c>
      <c r="AB374" t="s">
        <v>53</v>
      </c>
      <c r="AC374" t="s">
        <v>130</v>
      </c>
      <c r="AE374" s="3">
        <v>-110</v>
      </c>
      <c r="AF374" t="s">
        <v>56</v>
      </c>
      <c r="AG374" t="s">
        <v>57</v>
      </c>
      <c r="AH374" t="s">
        <v>82</v>
      </c>
      <c r="AI374" t="s">
        <v>83</v>
      </c>
      <c r="AJ374" t="s">
        <v>84</v>
      </c>
      <c r="AK374" t="s">
        <v>74</v>
      </c>
      <c r="AL374" t="s">
        <v>75</v>
      </c>
    </row>
    <row r="375" spans="1:38" x14ac:dyDescent="0.25">
      <c r="A375" s="7">
        <v>21420</v>
      </c>
      <c r="B375" t="s">
        <v>38</v>
      </c>
      <c r="C375" t="s">
        <v>39</v>
      </c>
      <c r="D375" t="s">
        <v>38</v>
      </c>
      <c r="E375" t="s">
        <v>40</v>
      </c>
      <c r="F375" t="s">
        <v>41</v>
      </c>
      <c r="G375" t="s">
        <v>42</v>
      </c>
      <c r="H375" t="s">
        <v>43</v>
      </c>
      <c r="I375" t="s">
        <v>64</v>
      </c>
      <c r="J375" t="s">
        <v>65</v>
      </c>
      <c r="K375" t="s">
        <v>66</v>
      </c>
      <c r="L375" t="s">
        <v>280</v>
      </c>
      <c r="M375" t="s">
        <v>281</v>
      </c>
      <c r="N375" t="s">
        <v>282</v>
      </c>
      <c r="O375" t="s">
        <v>77</v>
      </c>
      <c r="P375" t="s">
        <v>78</v>
      </c>
      <c r="Q375" t="s">
        <v>79</v>
      </c>
      <c r="R375" t="s">
        <v>184</v>
      </c>
      <c r="S375" t="s">
        <v>840</v>
      </c>
      <c r="T375" s="3">
        <v>1020</v>
      </c>
      <c r="U375" s="3">
        <v>-1020</v>
      </c>
      <c r="V375" s="3">
        <v>-1020</v>
      </c>
      <c r="W375" t="s">
        <v>841</v>
      </c>
      <c r="X375" s="5">
        <v>45915</v>
      </c>
      <c r="Y375" s="5">
        <v>45936</v>
      </c>
      <c r="Z375" t="s">
        <v>324</v>
      </c>
      <c r="AA375" t="s">
        <v>85</v>
      </c>
      <c r="AB375" t="s">
        <v>53</v>
      </c>
      <c r="AC375" t="s">
        <v>130</v>
      </c>
      <c r="AE375" s="3">
        <v>-1020</v>
      </c>
      <c r="AF375" t="s">
        <v>56</v>
      </c>
      <c r="AG375" t="s">
        <v>57</v>
      </c>
      <c r="AH375" t="s">
        <v>82</v>
      </c>
      <c r="AI375" t="s">
        <v>83</v>
      </c>
      <c r="AJ375" t="s">
        <v>84</v>
      </c>
      <c r="AK375" t="s">
        <v>74</v>
      </c>
      <c r="AL375" t="s">
        <v>75</v>
      </c>
    </row>
    <row r="376" spans="1:38" x14ac:dyDescent="0.25">
      <c r="A376" s="7">
        <v>21084</v>
      </c>
      <c r="B376" t="s">
        <v>117</v>
      </c>
      <c r="C376" t="s">
        <v>118</v>
      </c>
      <c r="D376" t="s">
        <v>117</v>
      </c>
      <c r="E376" t="s">
        <v>119</v>
      </c>
      <c r="F376" t="s">
        <v>171</v>
      </c>
      <c r="G376" t="s">
        <v>172</v>
      </c>
      <c r="H376" t="s">
        <v>173</v>
      </c>
      <c r="I376" t="s">
        <v>174</v>
      </c>
      <c r="J376" t="s">
        <v>175</v>
      </c>
      <c r="K376" t="s">
        <v>176</v>
      </c>
      <c r="L376" t="s">
        <v>177</v>
      </c>
      <c r="M376" t="s">
        <v>70</v>
      </c>
      <c r="N376" t="s">
        <v>178</v>
      </c>
      <c r="O376" t="s">
        <v>77</v>
      </c>
      <c r="P376" t="s">
        <v>78</v>
      </c>
      <c r="Q376" t="s">
        <v>79</v>
      </c>
      <c r="R376" t="s">
        <v>184</v>
      </c>
      <c r="S376" t="s">
        <v>842</v>
      </c>
      <c r="T376" s="3">
        <v>2015</v>
      </c>
      <c r="U376" s="3">
        <v>-671.67</v>
      </c>
      <c r="V376" s="3">
        <v>-671.67</v>
      </c>
      <c r="W376" t="s">
        <v>843</v>
      </c>
      <c r="X376" s="5">
        <v>45916</v>
      </c>
      <c r="Y376" s="5">
        <v>45946</v>
      </c>
      <c r="Z376" t="s">
        <v>844</v>
      </c>
      <c r="AA376" t="s">
        <v>845</v>
      </c>
      <c r="AB376" t="s">
        <v>53</v>
      </c>
      <c r="AC376" t="s">
        <v>130</v>
      </c>
      <c r="AE376" s="3">
        <v>-671.67</v>
      </c>
      <c r="AF376" t="s">
        <v>56</v>
      </c>
      <c r="AG376" t="s">
        <v>57</v>
      </c>
      <c r="AH376" t="s">
        <v>82</v>
      </c>
      <c r="AI376" t="s">
        <v>83</v>
      </c>
      <c r="AJ376" t="s">
        <v>84</v>
      </c>
      <c r="AK376" t="s">
        <v>74</v>
      </c>
      <c r="AL376" t="s">
        <v>75</v>
      </c>
    </row>
    <row r="377" spans="1:38" x14ac:dyDescent="0.25">
      <c r="A377" s="7">
        <v>21085</v>
      </c>
      <c r="B377" t="s">
        <v>117</v>
      </c>
      <c r="C377" t="s">
        <v>118</v>
      </c>
      <c r="D377" t="s">
        <v>117</v>
      </c>
      <c r="E377" t="s">
        <v>119</v>
      </c>
      <c r="F377" t="s">
        <v>120</v>
      </c>
      <c r="G377" t="s">
        <v>121</v>
      </c>
      <c r="H377" t="s">
        <v>122</v>
      </c>
      <c r="I377" t="s">
        <v>218</v>
      </c>
      <c r="J377" t="s">
        <v>175</v>
      </c>
      <c r="K377" t="s">
        <v>219</v>
      </c>
      <c r="L377" t="s">
        <v>220</v>
      </c>
      <c r="M377" t="s">
        <v>221</v>
      </c>
      <c r="N377" t="s">
        <v>222</v>
      </c>
      <c r="O377" t="s">
        <v>77</v>
      </c>
      <c r="P377" t="s">
        <v>78</v>
      </c>
      <c r="Q377" t="s">
        <v>79</v>
      </c>
      <c r="R377" t="s">
        <v>184</v>
      </c>
      <c r="S377" t="s">
        <v>842</v>
      </c>
      <c r="T377" s="3">
        <v>2015</v>
      </c>
      <c r="U377" s="3">
        <v>-671.66</v>
      </c>
      <c r="V377" s="3">
        <v>-671.66</v>
      </c>
      <c r="W377" t="s">
        <v>843</v>
      </c>
      <c r="X377" s="5">
        <v>45916</v>
      </c>
      <c r="Y377" s="5">
        <v>45946</v>
      </c>
      <c r="Z377" t="s">
        <v>844</v>
      </c>
      <c r="AA377" t="s">
        <v>845</v>
      </c>
      <c r="AB377" t="s">
        <v>53</v>
      </c>
      <c r="AC377" t="s">
        <v>130</v>
      </c>
      <c r="AE377" s="3">
        <v>-671.66</v>
      </c>
      <c r="AF377" t="s">
        <v>56</v>
      </c>
      <c r="AG377" t="s">
        <v>57</v>
      </c>
      <c r="AH377" t="s">
        <v>82</v>
      </c>
      <c r="AI377" t="s">
        <v>83</v>
      </c>
      <c r="AJ377" t="s">
        <v>84</v>
      </c>
      <c r="AK377" t="s">
        <v>74</v>
      </c>
      <c r="AL377" t="s">
        <v>75</v>
      </c>
    </row>
    <row r="378" spans="1:38" x14ac:dyDescent="0.25">
      <c r="A378" s="7">
        <v>21086</v>
      </c>
      <c r="B378" t="s">
        <v>38</v>
      </c>
      <c r="C378" t="s">
        <v>39</v>
      </c>
      <c r="D378" t="s">
        <v>38</v>
      </c>
      <c r="E378" t="s">
        <v>40</v>
      </c>
      <c r="F378" t="s">
        <v>41</v>
      </c>
      <c r="G378" t="s">
        <v>42</v>
      </c>
      <c r="H378" t="s">
        <v>43</v>
      </c>
      <c r="I378" t="s">
        <v>64</v>
      </c>
      <c r="J378" t="s">
        <v>65</v>
      </c>
      <c r="K378" t="s">
        <v>66</v>
      </c>
      <c r="L378" t="s">
        <v>211</v>
      </c>
      <c r="M378" t="s">
        <v>212</v>
      </c>
      <c r="N378" t="s">
        <v>213</v>
      </c>
      <c r="O378" t="s">
        <v>77</v>
      </c>
      <c r="P378" t="s">
        <v>78</v>
      </c>
      <c r="Q378" t="s">
        <v>79</v>
      </c>
      <c r="R378" t="s">
        <v>184</v>
      </c>
      <c r="S378" t="s">
        <v>842</v>
      </c>
      <c r="T378" s="3">
        <v>2015</v>
      </c>
      <c r="U378" s="3">
        <v>-671.67</v>
      </c>
      <c r="V378" s="3">
        <v>-671.67</v>
      </c>
      <c r="W378" t="s">
        <v>843</v>
      </c>
      <c r="X378" s="5">
        <v>45916</v>
      </c>
      <c r="Y378" s="5">
        <v>45946</v>
      </c>
      <c r="Z378" t="s">
        <v>844</v>
      </c>
      <c r="AA378" t="s">
        <v>845</v>
      </c>
      <c r="AB378" t="s">
        <v>53</v>
      </c>
      <c r="AC378" t="s">
        <v>130</v>
      </c>
      <c r="AE378" s="3">
        <v>-671.67</v>
      </c>
      <c r="AF378" t="s">
        <v>56</v>
      </c>
      <c r="AG378" t="s">
        <v>57</v>
      </c>
      <c r="AH378" t="s">
        <v>82</v>
      </c>
      <c r="AI378" t="s">
        <v>83</v>
      </c>
      <c r="AJ378" t="s">
        <v>84</v>
      </c>
      <c r="AK378" t="s">
        <v>74</v>
      </c>
      <c r="AL378" t="s">
        <v>75</v>
      </c>
    </row>
    <row r="379" spans="1:38" x14ac:dyDescent="0.25">
      <c r="A379" s="7">
        <v>21260</v>
      </c>
      <c r="B379" t="s">
        <v>117</v>
      </c>
      <c r="C379" t="s">
        <v>118</v>
      </c>
      <c r="D379" t="s">
        <v>117</v>
      </c>
      <c r="E379" t="s">
        <v>119</v>
      </c>
      <c r="F379" t="s">
        <v>120</v>
      </c>
      <c r="G379" t="s">
        <v>121</v>
      </c>
      <c r="H379" t="s">
        <v>122</v>
      </c>
      <c r="I379" t="s">
        <v>346</v>
      </c>
      <c r="J379" t="s">
        <v>338</v>
      </c>
      <c r="K379" t="s">
        <v>347</v>
      </c>
      <c r="L379" t="s">
        <v>625</v>
      </c>
      <c r="M379" t="s">
        <v>626</v>
      </c>
      <c r="N379" t="s">
        <v>627</v>
      </c>
      <c r="O379" t="s">
        <v>77</v>
      </c>
      <c r="P379" t="s">
        <v>78</v>
      </c>
      <c r="Q379" t="s">
        <v>79</v>
      </c>
      <c r="R379" t="s">
        <v>184</v>
      </c>
      <c r="S379" t="s">
        <v>846</v>
      </c>
      <c r="T379" s="3">
        <v>3500</v>
      </c>
      <c r="U379" s="3">
        <v>-875</v>
      </c>
      <c r="V379" s="3">
        <v>-875</v>
      </c>
      <c r="W379" t="s">
        <v>847</v>
      </c>
      <c r="X379" s="5">
        <v>45916</v>
      </c>
      <c r="Y379" s="5">
        <v>45925</v>
      </c>
      <c r="Z379" t="s">
        <v>848</v>
      </c>
      <c r="AA379" t="s">
        <v>849</v>
      </c>
      <c r="AB379" t="s">
        <v>53</v>
      </c>
      <c r="AC379" t="s">
        <v>130</v>
      </c>
      <c r="AE379" s="3">
        <v>-875</v>
      </c>
      <c r="AF379" t="s">
        <v>56</v>
      </c>
      <c r="AG379" t="s">
        <v>57</v>
      </c>
      <c r="AH379" t="s">
        <v>82</v>
      </c>
      <c r="AI379" t="s">
        <v>83</v>
      </c>
      <c r="AJ379" t="s">
        <v>84</v>
      </c>
      <c r="AK379" t="s">
        <v>74</v>
      </c>
      <c r="AL379" t="s">
        <v>75</v>
      </c>
    </row>
    <row r="380" spans="1:38" x14ac:dyDescent="0.25">
      <c r="A380" s="7">
        <v>21261</v>
      </c>
      <c r="B380" t="s">
        <v>117</v>
      </c>
      <c r="C380" t="s">
        <v>118</v>
      </c>
      <c r="D380" t="s">
        <v>117</v>
      </c>
      <c r="E380" t="s">
        <v>119</v>
      </c>
      <c r="F380" t="s">
        <v>120</v>
      </c>
      <c r="G380" t="s">
        <v>121</v>
      </c>
      <c r="H380" t="s">
        <v>122</v>
      </c>
      <c r="I380" t="s">
        <v>218</v>
      </c>
      <c r="J380" t="s">
        <v>175</v>
      </c>
      <c r="K380" t="s">
        <v>219</v>
      </c>
      <c r="L380" t="s">
        <v>343</v>
      </c>
      <c r="M380" t="s">
        <v>344</v>
      </c>
      <c r="N380" t="s">
        <v>345</v>
      </c>
      <c r="O380" t="s">
        <v>77</v>
      </c>
      <c r="P380" t="s">
        <v>78</v>
      </c>
      <c r="Q380" t="s">
        <v>79</v>
      </c>
      <c r="R380" t="s">
        <v>184</v>
      </c>
      <c r="S380" t="s">
        <v>846</v>
      </c>
      <c r="T380" s="3">
        <v>3500</v>
      </c>
      <c r="U380" s="3">
        <v>-875</v>
      </c>
      <c r="V380" s="3">
        <v>-875</v>
      </c>
      <c r="W380" t="s">
        <v>847</v>
      </c>
      <c r="X380" s="5">
        <v>45916</v>
      </c>
      <c r="Y380" s="5">
        <v>45925</v>
      </c>
      <c r="Z380" t="s">
        <v>848</v>
      </c>
      <c r="AA380" t="s">
        <v>849</v>
      </c>
      <c r="AB380" t="s">
        <v>53</v>
      </c>
      <c r="AC380" t="s">
        <v>130</v>
      </c>
      <c r="AE380" s="3">
        <v>-875</v>
      </c>
      <c r="AF380" t="s">
        <v>56</v>
      </c>
      <c r="AG380" t="s">
        <v>57</v>
      </c>
      <c r="AH380" t="s">
        <v>82</v>
      </c>
      <c r="AI380" t="s">
        <v>83</v>
      </c>
      <c r="AJ380" t="s">
        <v>84</v>
      </c>
      <c r="AK380" t="s">
        <v>74</v>
      </c>
      <c r="AL380" t="s">
        <v>75</v>
      </c>
    </row>
    <row r="381" spans="1:38" x14ac:dyDescent="0.25">
      <c r="A381" s="7">
        <v>21262</v>
      </c>
      <c r="B381" t="s">
        <v>117</v>
      </c>
      <c r="C381" t="s">
        <v>118</v>
      </c>
      <c r="D381" t="s">
        <v>117</v>
      </c>
      <c r="E381" t="s">
        <v>119</v>
      </c>
      <c r="F381" t="s">
        <v>120</v>
      </c>
      <c r="G381" t="s">
        <v>121</v>
      </c>
      <c r="H381" t="s">
        <v>122</v>
      </c>
      <c r="I381" t="s">
        <v>218</v>
      </c>
      <c r="J381" t="s">
        <v>175</v>
      </c>
      <c r="K381" t="s">
        <v>219</v>
      </c>
      <c r="L381" t="s">
        <v>850</v>
      </c>
      <c r="M381" t="s">
        <v>851</v>
      </c>
      <c r="N381" t="s">
        <v>852</v>
      </c>
      <c r="O381" t="s">
        <v>77</v>
      </c>
      <c r="P381" t="s">
        <v>78</v>
      </c>
      <c r="Q381" t="s">
        <v>79</v>
      </c>
      <c r="R381" t="s">
        <v>184</v>
      </c>
      <c r="S381" t="s">
        <v>846</v>
      </c>
      <c r="T381" s="3">
        <v>3500</v>
      </c>
      <c r="U381" s="3">
        <v>-875</v>
      </c>
      <c r="V381" s="3">
        <v>-875</v>
      </c>
      <c r="W381" t="s">
        <v>847</v>
      </c>
      <c r="X381" s="5">
        <v>45916</v>
      </c>
      <c r="Y381" s="5">
        <v>45925</v>
      </c>
      <c r="Z381" t="s">
        <v>848</v>
      </c>
      <c r="AA381" t="s">
        <v>849</v>
      </c>
      <c r="AB381" t="s">
        <v>53</v>
      </c>
      <c r="AC381" t="s">
        <v>130</v>
      </c>
      <c r="AE381" s="3">
        <v>-875</v>
      </c>
      <c r="AF381" t="s">
        <v>56</v>
      </c>
      <c r="AG381" t="s">
        <v>57</v>
      </c>
      <c r="AH381" t="s">
        <v>82</v>
      </c>
      <c r="AI381" t="s">
        <v>83</v>
      </c>
      <c r="AJ381" t="s">
        <v>84</v>
      </c>
      <c r="AK381" t="s">
        <v>74</v>
      </c>
      <c r="AL381" t="s">
        <v>75</v>
      </c>
    </row>
    <row r="382" spans="1:38" x14ac:dyDescent="0.25">
      <c r="A382" s="7">
        <v>21263</v>
      </c>
      <c r="B382" t="s">
        <v>38</v>
      </c>
      <c r="C382" t="s">
        <v>39</v>
      </c>
      <c r="D382" t="s">
        <v>38</v>
      </c>
      <c r="E382" t="s">
        <v>40</v>
      </c>
      <c r="F382" t="s">
        <v>41</v>
      </c>
      <c r="G382" t="s">
        <v>42</v>
      </c>
      <c r="H382" t="s">
        <v>43</v>
      </c>
      <c r="I382" t="s">
        <v>64</v>
      </c>
      <c r="J382" t="s">
        <v>65</v>
      </c>
      <c r="K382" t="s">
        <v>66</v>
      </c>
      <c r="L382" t="s">
        <v>280</v>
      </c>
      <c r="M382" t="s">
        <v>281</v>
      </c>
      <c r="N382" t="s">
        <v>282</v>
      </c>
      <c r="O382" t="s">
        <v>77</v>
      </c>
      <c r="P382" t="s">
        <v>78</v>
      </c>
      <c r="Q382" t="s">
        <v>79</v>
      </c>
      <c r="R382" t="s">
        <v>184</v>
      </c>
      <c r="S382" t="s">
        <v>846</v>
      </c>
      <c r="T382" s="3">
        <v>3500</v>
      </c>
      <c r="U382" s="3">
        <v>-875</v>
      </c>
      <c r="V382" s="3">
        <v>-875</v>
      </c>
      <c r="W382" t="s">
        <v>847</v>
      </c>
      <c r="X382" s="5">
        <v>45916</v>
      </c>
      <c r="Y382" s="5">
        <v>45925</v>
      </c>
      <c r="Z382" t="s">
        <v>848</v>
      </c>
      <c r="AA382" t="s">
        <v>849</v>
      </c>
      <c r="AB382" t="s">
        <v>53</v>
      </c>
      <c r="AC382" t="s">
        <v>130</v>
      </c>
      <c r="AE382" s="3">
        <v>-875</v>
      </c>
      <c r="AF382" t="s">
        <v>56</v>
      </c>
      <c r="AG382" t="s">
        <v>57</v>
      </c>
      <c r="AH382" t="s">
        <v>82</v>
      </c>
      <c r="AI382" t="s">
        <v>83</v>
      </c>
      <c r="AJ382" t="s">
        <v>84</v>
      </c>
      <c r="AK382" t="s">
        <v>74</v>
      </c>
      <c r="AL382" t="s">
        <v>75</v>
      </c>
    </row>
    <row r="383" spans="1:38" x14ac:dyDescent="0.25">
      <c r="A383" s="7">
        <v>21345</v>
      </c>
      <c r="B383" t="s">
        <v>117</v>
      </c>
      <c r="C383" t="s">
        <v>118</v>
      </c>
      <c r="D383" t="s">
        <v>117</v>
      </c>
      <c r="E383" t="s">
        <v>119</v>
      </c>
      <c r="F383" t="s">
        <v>120</v>
      </c>
      <c r="G383" t="s">
        <v>121</v>
      </c>
      <c r="H383" t="s">
        <v>122</v>
      </c>
      <c r="I383" t="s">
        <v>346</v>
      </c>
      <c r="J383" t="s">
        <v>338</v>
      </c>
      <c r="K383" t="s">
        <v>347</v>
      </c>
      <c r="L383" t="s">
        <v>625</v>
      </c>
      <c r="M383" t="s">
        <v>626</v>
      </c>
      <c r="N383" t="s">
        <v>627</v>
      </c>
      <c r="O383" t="s">
        <v>77</v>
      </c>
      <c r="P383" t="s">
        <v>78</v>
      </c>
      <c r="Q383" t="s">
        <v>79</v>
      </c>
      <c r="R383" t="s">
        <v>184</v>
      </c>
      <c r="S383" t="s">
        <v>853</v>
      </c>
      <c r="T383" s="3">
        <v>4400</v>
      </c>
      <c r="U383" s="3">
        <v>-4400</v>
      </c>
      <c r="V383" s="3">
        <v>-4400</v>
      </c>
      <c r="W383" t="s">
        <v>854</v>
      </c>
      <c r="X383" s="5">
        <v>45916</v>
      </c>
      <c r="Y383" s="5">
        <v>45925</v>
      </c>
      <c r="Z383" t="s">
        <v>855</v>
      </c>
      <c r="AA383" t="s">
        <v>856</v>
      </c>
      <c r="AB383" t="s">
        <v>53</v>
      </c>
      <c r="AC383" t="s">
        <v>130</v>
      </c>
      <c r="AE383" s="3">
        <v>-4400</v>
      </c>
      <c r="AF383" t="s">
        <v>56</v>
      </c>
      <c r="AG383" t="s">
        <v>57</v>
      </c>
      <c r="AH383" t="s">
        <v>82</v>
      </c>
      <c r="AI383" t="s">
        <v>83</v>
      </c>
      <c r="AJ383" t="s">
        <v>84</v>
      </c>
      <c r="AK383" t="s">
        <v>74</v>
      </c>
      <c r="AL383" t="s">
        <v>75</v>
      </c>
    </row>
    <row r="384" spans="1:38" x14ac:dyDescent="0.25">
      <c r="A384" s="7">
        <v>20705</v>
      </c>
      <c r="B384" t="s">
        <v>117</v>
      </c>
      <c r="C384" t="s">
        <v>118</v>
      </c>
      <c r="D384" t="s">
        <v>117</v>
      </c>
      <c r="E384" t="s">
        <v>119</v>
      </c>
      <c r="F384" t="s">
        <v>120</v>
      </c>
      <c r="G384" t="s">
        <v>121</v>
      </c>
      <c r="H384" t="s">
        <v>122</v>
      </c>
      <c r="I384" t="s">
        <v>218</v>
      </c>
      <c r="J384" t="s">
        <v>175</v>
      </c>
      <c r="K384" t="s">
        <v>219</v>
      </c>
      <c r="L384" t="s">
        <v>220</v>
      </c>
      <c r="M384" t="s">
        <v>221</v>
      </c>
      <c r="N384" t="s">
        <v>222</v>
      </c>
      <c r="O384" t="s">
        <v>47</v>
      </c>
      <c r="P384" t="s">
        <v>48</v>
      </c>
      <c r="Q384" t="s">
        <v>49</v>
      </c>
      <c r="R384" t="s">
        <v>184</v>
      </c>
      <c r="S384" t="s">
        <v>857</v>
      </c>
      <c r="T384" s="3">
        <v>249</v>
      </c>
      <c r="U384" s="3">
        <v>-249</v>
      </c>
      <c r="V384" s="3">
        <v>-83</v>
      </c>
      <c r="W384" t="s">
        <v>858</v>
      </c>
      <c r="X384" s="5">
        <v>45917</v>
      </c>
      <c r="Y384" s="5">
        <v>45933</v>
      </c>
      <c r="Z384" t="s">
        <v>859</v>
      </c>
      <c r="AA384" t="s">
        <v>107</v>
      </c>
      <c r="AB384" t="s">
        <v>53</v>
      </c>
      <c r="AC384" t="s">
        <v>130</v>
      </c>
      <c r="AE384" s="3">
        <v>-83</v>
      </c>
      <c r="AF384" t="s">
        <v>56</v>
      </c>
      <c r="AG384" t="s">
        <v>57</v>
      </c>
      <c r="AH384" t="s">
        <v>58</v>
      </c>
      <c r="AI384" t="s">
        <v>59</v>
      </c>
      <c r="AJ384" t="s">
        <v>60</v>
      </c>
      <c r="AK384" t="s">
        <v>74</v>
      </c>
      <c r="AL384" t="s">
        <v>75</v>
      </c>
    </row>
    <row r="385" spans="1:38" x14ac:dyDescent="0.25">
      <c r="A385" s="7">
        <v>20556</v>
      </c>
      <c r="B385" t="s">
        <v>117</v>
      </c>
      <c r="C385" t="s">
        <v>118</v>
      </c>
      <c r="D385" t="s">
        <v>117</v>
      </c>
      <c r="E385" t="s">
        <v>119</v>
      </c>
      <c r="F385" t="s">
        <v>749</v>
      </c>
      <c r="G385" t="s">
        <v>750</v>
      </c>
      <c r="H385" t="s">
        <v>751</v>
      </c>
      <c r="I385" t="s">
        <v>752</v>
      </c>
      <c r="J385" t="s">
        <v>753</v>
      </c>
      <c r="K385" t="s">
        <v>754</v>
      </c>
      <c r="L385" t="s">
        <v>752</v>
      </c>
      <c r="M385" t="s">
        <v>753</v>
      </c>
      <c r="N385" t="s">
        <v>754</v>
      </c>
      <c r="O385" t="s">
        <v>77</v>
      </c>
      <c r="P385" t="s">
        <v>78</v>
      </c>
      <c r="Q385" t="s">
        <v>79</v>
      </c>
      <c r="R385" t="s">
        <v>184</v>
      </c>
      <c r="S385" t="s">
        <v>860</v>
      </c>
      <c r="T385" s="3">
        <v>1200</v>
      </c>
      <c r="U385" s="3">
        <v>-600</v>
      </c>
      <c r="V385" s="3">
        <v>-600</v>
      </c>
      <c r="W385" t="s">
        <v>861</v>
      </c>
      <c r="X385" s="5">
        <v>45917</v>
      </c>
      <c r="Y385" s="5">
        <v>45925</v>
      </c>
      <c r="Z385" t="s">
        <v>862</v>
      </c>
      <c r="AA385" t="s">
        <v>863</v>
      </c>
      <c r="AB385" t="s">
        <v>53</v>
      </c>
      <c r="AC385" t="s">
        <v>130</v>
      </c>
      <c r="AE385" s="3">
        <v>-600</v>
      </c>
      <c r="AF385" t="s">
        <v>56</v>
      </c>
      <c r="AG385" t="s">
        <v>57</v>
      </c>
      <c r="AH385" t="s">
        <v>82</v>
      </c>
      <c r="AI385" t="s">
        <v>83</v>
      </c>
      <c r="AJ385" t="s">
        <v>84</v>
      </c>
      <c r="AK385" t="s">
        <v>74</v>
      </c>
      <c r="AL385" t="s">
        <v>75</v>
      </c>
    </row>
    <row r="386" spans="1:38" x14ac:dyDescent="0.25">
      <c r="A386" s="7">
        <v>20557</v>
      </c>
      <c r="B386" t="s">
        <v>38</v>
      </c>
      <c r="C386" t="s">
        <v>39</v>
      </c>
      <c r="D386" t="s">
        <v>38</v>
      </c>
      <c r="E386" t="s">
        <v>40</v>
      </c>
      <c r="F386" t="s">
        <v>41</v>
      </c>
      <c r="G386" t="s">
        <v>42</v>
      </c>
      <c r="H386" t="s">
        <v>43</v>
      </c>
      <c r="I386" t="s">
        <v>64</v>
      </c>
      <c r="J386" t="s">
        <v>65</v>
      </c>
      <c r="K386" t="s">
        <v>66</v>
      </c>
      <c r="L386" t="s">
        <v>280</v>
      </c>
      <c r="M386" t="s">
        <v>281</v>
      </c>
      <c r="N386" t="s">
        <v>282</v>
      </c>
      <c r="O386" t="s">
        <v>77</v>
      </c>
      <c r="P386" t="s">
        <v>78</v>
      </c>
      <c r="Q386" t="s">
        <v>79</v>
      </c>
      <c r="R386" t="s">
        <v>184</v>
      </c>
      <c r="S386" t="s">
        <v>860</v>
      </c>
      <c r="T386" s="3">
        <v>1200</v>
      </c>
      <c r="U386" s="3">
        <v>-600</v>
      </c>
      <c r="V386" s="3">
        <v>-600</v>
      </c>
      <c r="W386" t="s">
        <v>861</v>
      </c>
      <c r="X386" s="5">
        <v>45917</v>
      </c>
      <c r="Y386" s="5">
        <v>45925</v>
      </c>
      <c r="Z386" t="s">
        <v>862</v>
      </c>
      <c r="AA386" t="s">
        <v>863</v>
      </c>
      <c r="AB386" t="s">
        <v>53</v>
      </c>
      <c r="AC386" t="s">
        <v>130</v>
      </c>
      <c r="AE386" s="3">
        <v>-600</v>
      </c>
      <c r="AF386" t="s">
        <v>56</v>
      </c>
      <c r="AG386" t="s">
        <v>57</v>
      </c>
      <c r="AH386" t="s">
        <v>82</v>
      </c>
      <c r="AI386" t="s">
        <v>83</v>
      </c>
      <c r="AJ386" t="s">
        <v>84</v>
      </c>
      <c r="AK386" t="s">
        <v>74</v>
      </c>
      <c r="AL386" t="s">
        <v>75</v>
      </c>
    </row>
    <row r="387" spans="1:38" x14ac:dyDescent="0.25">
      <c r="A387" s="7">
        <v>20896</v>
      </c>
      <c r="B387" t="s">
        <v>38</v>
      </c>
      <c r="C387" t="s">
        <v>39</v>
      </c>
      <c r="D387" t="s">
        <v>38</v>
      </c>
      <c r="E387" t="s">
        <v>40</v>
      </c>
      <c r="F387" t="s">
        <v>41</v>
      </c>
      <c r="G387" t="s">
        <v>42</v>
      </c>
      <c r="H387" t="s">
        <v>43</v>
      </c>
      <c r="I387" t="s">
        <v>64</v>
      </c>
      <c r="J387" t="s">
        <v>65</v>
      </c>
      <c r="K387" t="s">
        <v>66</v>
      </c>
      <c r="L387" t="s">
        <v>280</v>
      </c>
      <c r="M387" t="s">
        <v>281</v>
      </c>
      <c r="N387" t="s">
        <v>282</v>
      </c>
      <c r="O387" t="s">
        <v>77</v>
      </c>
      <c r="P387" t="s">
        <v>78</v>
      </c>
      <c r="Q387" t="s">
        <v>79</v>
      </c>
      <c r="R387" t="s">
        <v>126</v>
      </c>
      <c r="S387" t="s">
        <v>864</v>
      </c>
      <c r="T387" s="3">
        <v>895</v>
      </c>
      <c r="U387" s="3">
        <v>-895</v>
      </c>
      <c r="V387" s="3">
        <v>-895</v>
      </c>
      <c r="W387" t="s">
        <v>865</v>
      </c>
      <c r="X387" s="5">
        <v>45917</v>
      </c>
      <c r="Y387" s="5">
        <v>45917</v>
      </c>
      <c r="Z387" t="s">
        <v>866</v>
      </c>
      <c r="AA387" t="s">
        <v>867</v>
      </c>
      <c r="AB387" t="s">
        <v>53</v>
      </c>
      <c r="AC387" t="s">
        <v>130</v>
      </c>
      <c r="AE387" s="3">
        <v>-895</v>
      </c>
      <c r="AF387" t="s">
        <v>56</v>
      </c>
      <c r="AG387" t="s">
        <v>57</v>
      </c>
      <c r="AH387" t="s">
        <v>82</v>
      </c>
      <c r="AI387" t="s">
        <v>83</v>
      </c>
      <c r="AJ387" t="s">
        <v>84</v>
      </c>
      <c r="AK387" t="s">
        <v>74</v>
      </c>
      <c r="AL387" t="s">
        <v>75</v>
      </c>
    </row>
    <row r="388" spans="1:38" x14ac:dyDescent="0.25">
      <c r="A388" s="7">
        <v>23181</v>
      </c>
      <c r="B388" t="s">
        <v>117</v>
      </c>
      <c r="C388" t="s">
        <v>118</v>
      </c>
      <c r="D388" t="s">
        <v>117</v>
      </c>
      <c r="E388" t="s">
        <v>119</v>
      </c>
      <c r="F388" t="s">
        <v>171</v>
      </c>
      <c r="G388" t="s">
        <v>172</v>
      </c>
      <c r="H388" t="s">
        <v>173</v>
      </c>
      <c r="I388" t="s">
        <v>174</v>
      </c>
      <c r="J388" t="s">
        <v>175</v>
      </c>
      <c r="K388" t="s">
        <v>176</v>
      </c>
      <c r="L388" t="s">
        <v>177</v>
      </c>
      <c r="M388" t="s">
        <v>70</v>
      </c>
      <c r="N388" t="s">
        <v>178</v>
      </c>
      <c r="O388" t="s">
        <v>47</v>
      </c>
      <c r="P388" t="s">
        <v>48</v>
      </c>
      <c r="Q388" t="s">
        <v>49</v>
      </c>
      <c r="R388" t="s">
        <v>184</v>
      </c>
      <c r="S388" t="s">
        <v>857</v>
      </c>
      <c r="T388" s="3">
        <v>249</v>
      </c>
      <c r="U388" s="3">
        <v>-249</v>
      </c>
      <c r="V388" s="3">
        <v>-83</v>
      </c>
      <c r="W388" t="s">
        <v>868</v>
      </c>
      <c r="X388" s="5">
        <v>45917</v>
      </c>
      <c r="Y388" s="5">
        <v>45933</v>
      </c>
      <c r="Z388" t="s">
        <v>859</v>
      </c>
      <c r="AA388" t="s">
        <v>107</v>
      </c>
      <c r="AB388" t="s">
        <v>53</v>
      </c>
      <c r="AC388" t="s">
        <v>130</v>
      </c>
      <c r="AE388" s="3">
        <v>-83</v>
      </c>
      <c r="AF388" t="s">
        <v>56</v>
      </c>
      <c r="AG388" t="s">
        <v>57</v>
      </c>
      <c r="AH388" t="s">
        <v>58</v>
      </c>
      <c r="AI388" t="s">
        <v>59</v>
      </c>
      <c r="AJ388" t="s">
        <v>60</v>
      </c>
      <c r="AK388" t="s">
        <v>74</v>
      </c>
      <c r="AL388" t="s">
        <v>75</v>
      </c>
    </row>
    <row r="389" spans="1:38" x14ac:dyDescent="0.25">
      <c r="A389" s="7">
        <v>23182</v>
      </c>
      <c r="B389" t="s">
        <v>38</v>
      </c>
      <c r="C389" t="s">
        <v>39</v>
      </c>
      <c r="D389" t="s">
        <v>38</v>
      </c>
      <c r="E389" t="s">
        <v>40</v>
      </c>
      <c r="F389" t="s">
        <v>41</v>
      </c>
      <c r="G389" t="s">
        <v>42</v>
      </c>
      <c r="H389" t="s">
        <v>43</v>
      </c>
      <c r="I389" t="s">
        <v>64</v>
      </c>
      <c r="J389" t="s">
        <v>65</v>
      </c>
      <c r="K389" t="s">
        <v>66</v>
      </c>
      <c r="L389" t="s">
        <v>211</v>
      </c>
      <c r="M389" t="s">
        <v>212</v>
      </c>
      <c r="N389" t="s">
        <v>213</v>
      </c>
      <c r="O389" t="s">
        <v>47</v>
      </c>
      <c r="P389" t="s">
        <v>48</v>
      </c>
      <c r="Q389" t="s">
        <v>49</v>
      </c>
      <c r="R389" t="s">
        <v>184</v>
      </c>
      <c r="S389" t="s">
        <v>857</v>
      </c>
      <c r="T389" s="3">
        <v>249</v>
      </c>
      <c r="U389" s="3">
        <v>-249</v>
      </c>
      <c r="V389" s="3">
        <v>-83</v>
      </c>
      <c r="W389" t="s">
        <v>868</v>
      </c>
      <c r="X389" s="5">
        <v>45917</v>
      </c>
      <c r="Y389" s="5">
        <v>45933</v>
      </c>
      <c r="Z389" t="s">
        <v>859</v>
      </c>
      <c r="AA389" t="s">
        <v>107</v>
      </c>
      <c r="AB389" t="s">
        <v>53</v>
      </c>
      <c r="AC389" t="s">
        <v>130</v>
      </c>
      <c r="AE389" s="3">
        <v>-83</v>
      </c>
      <c r="AF389" t="s">
        <v>56</v>
      </c>
      <c r="AG389" t="s">
        <v>57</v>
      </c>
      <c r="AH389" t="s">
        <v>58</v>
      </c>
      <c r="AI389" t="s">
        <v>59</v>
      </c>
      <c r="AJ389" t="s">
        <v>60</v>
      </c>
      <c r="AK389" t="s">
        <v>74</v>
      </c>
      <c r="AL389" t="s">
        <v>75</v>
      </c>
    </row>
    <row r="390" spans="1:38" x14ac:dyDescent="0.25">
      <c r="A390" s="7">
        <v>21097</v>
      </c>
      <c r="B390" t="s">
        <v>38</v>
      </c>
      <c r="C390" t="s">
        <v>39</v>
      </c>
      <c r="D390" t="s">
        <v>38</v>
      </c>
      <c r="E390" t="s">
        <v>40</v>
      </c>
      <c r="F390" t="s">
        <v>41</v>
      </c>
      <c r="G390" t="s">
        <v>42</v>
      </c>
      <c r="H390" t="s">
        <v>43</v>
      </c>
      <c r="I390" t="s">
        <v>189</v>
      </c>
      <c r="J390" t="s">
        <v>190</v>
      </c>
      <c r="K390" t="s">
        <v>191</v>
      </c>
      <c r="L390" t="s">
        <v>192</v>
      </c>
      <c r="M390" t="s">
        <v>193</v>
      </c>
      <c r="N390" t="s">
        <v>194</v>
      </c>
      <c r="O390" t="s">
        <v>77</v>
      </c>
      <c r="P390" t="s">
        <v>78</v>
      </c>
      <c r="Q390" t="s">
        <v>79</v>
      </c>
      <c r="R390" t="s">
        <v>184</v>
      </c>
      <c r="S390" t="s">
        <v>869</v>
      </c>
      <c r="T390" s="3">
        <v>928</v>
      </c>
      <c r="U390" s="3">
        <v>-928</v>
      </c>
      <c r="V390" s="3">
        <v>-928</v>
      </c>
      <c r="W390" t="s">
        <v>870</v>
      </c>
      <c r="X390" s="5">
        <v>45918</v>
      </c>
      <c r="Y390" s="5">
        <v>45945</v>
      </c>
      <c r="Z390" t="s">
        <v>239</v>
      </c>
      <c r="AA390" t="s">
        <v>240</v>
      </c>
      <c r="AB390" t="s">
        <v>53</v>
      </c>
      <c r="AC390" t="s">
        <v>130</v>
      </c>
      <c r="AE390" s="3">
        <v>-928</v>
      </c>
      <c r="AF390" t="s">
        <v>56</v>
      </c>
      <c r="AG390" t="s">
        <v>57</v>
      </c>
      <c r="AH390" t="s">
        <v>82</v>
      </c>
      <c r="AI390" t="s">
        <v>83</v>
      </c>
      <c r="AJ390" t="s">
        <v>84</v>
      </c>
      <c r="AK390" t="s">
        <v>202</v>
      </c>
      <c r="AL390" t="s">
        <v>203</v>
      </c>
    </row>
    <row r="391" spans="1:38" x14ac:dyDescent="0.25">
      <c r="A391" s="7">
        <v>21108</v>
      </c>
      <c r="B391" t="s">
        <v>117</v>
      </c>
      <c r="C391" t="s">
        <v>118</v>
      </c>
      <c r="D391" t="s">
        <v>117</v>
      </c>
      <c r="E391" t="s">
        <v>119</v>
      </c>
      <c r="F391" t="s">
        <v>171</v>
      </c>
      <c r="G391" t="s">
        <v>172</v>
      </c>
      <c r="H391" t="s">
        <v>173</v>
      </c>
      <c r="I391" t="s">
        <v>174</v>
      </c>
      <c r="J391" t="s">
        <v>175</v>
      </c>
      <c r="K391" t="s">
        <v>176</v>
      </c>
      <c r="L391" t="s">
        <v>177</v>
      </c>
      <c r="M391" t="s">
        <v>70</v>
      </c>
      <c r="N391" t="s">
        <v>178</v>
      </c>
      <c r="O391" t="s">
        <v>77</v>
      </c>
      <c r="P391" t="s">
        <v>78</v>
      </c>
      <c r="Q391" t="s">
        <v>79</v>
      </c>
      <c r="R391" t="s">
        <v>184</v>
      </c>
      <c r="S391" t="s">
        <v>871</v>
      </c>
      <c r="T391" s="3">
        <v>4080</v>
      </c>
      <c r="U391" s="3">
        <v>-1020</v>
      </c>
      <c r="V391" s="3">
        <v>-1020</v>
      </c>
      <c r="W391" t="s">
        <v>872</v>
      </c>
      <c r="X391" s="5">
        <v>45918</v>
      </c>
      <c r="Y391" s="5">
        <v>45946</v>
      </c>
      <c r="Z391" t="s">
        <v>454</v>
      </c>
      <c r="AA391" t="s">
        <v>106</v>
      </c>
      <c r="AB391" t="s">
        <v>53</v>
      </c>
      <c r="AC391" t="s">
        <v>130</v>
      </c>
      <c r="AE391" s="3">
        <v>-1020</v>
      </c>
      <c r="AF391" t="s">
        <v>56</v>
      </c>
      <c r="AG391" t="s">
        <v>57</v>
      </c>
      <c r="AH391" t="s">
        <v>82</v>
      </c>
      <c r="AI391" t="s">
        <v>83</v>
      </c>
      <c r="AJ391" t="s">
        <v>84</v>
      </c>
      <c r="AK391" t="s">
        <v>74</v>
      </c>
      <c r="AL391" t="s">
        <v>75</v>
      </c>
    </row>
    <row r="392" spans="1:38" x14ac:dyDescent="0.25">
      <c r="A392" s="7">
        <v>21109</v>
      </c>
      <c r="B392" t="s">
        <v>117</v>
      </c>
      <c r="C392" t="s">
        <v>118</v>
      </c>
      <c r="D392" t="s">
        <v>117</v>
      </c>
      <c r="E392" t="s">
        <v>119</v>
      </c>
      <c r="F392" t="s">
        <v>171</v>
      </c>
      <c r="G392" t="s">
        <v>172</v>
      </c>
      <c r="H392" t="s">
        <v>173</v>
      </c>
      <c r="I392" t="s">
        <v>174</v>
      </c>
      <c r="J392" t="s">
        <v>175</v>
      </c>
      <c r="K392" t="s">
        <v>176</v>
      </c>
      <c r="L392" t="s">
        <v>177</v>
      </c>
      <c r="M392" t="s">
        <v>70</v>
      </c>
      <c r="N392" t="s">
        <v>178</v>
      </c>
      <c r="O392" t="s">
        <v>77</v>
      </c>
      <c r="P392" t="s">
        <v>78</v>
      </c>
      <c r="Q392" t="s">
        <v>79</v>
      </c>
      <c r="R392" t="s">
        <v>184</v>
      </c>
      <c r="S392" t="s">
        <v>871</v>
      </c>
      <c r="T392" s="3">
        <v>4080</v>
      </c>
      <c r="U392" s="3">
        <v>-1020</v>
      </c>
      <c r="V392" s="3">
        <v>-1020</v>
      </c>
      <c r="W392" t="s">
        <v>872</v>
      </c>
      <c r="X392" s="5">
        <v>45918</v>
      </c>
      <c r="Y392" s="5">
        <v>45960</v>
      </c>
      <c r="Z392" t="s">
        <v>454</v>
      </c>
      <c r="AA392" t="s">
        <v>106</v>
      </c>
      <c r="AB392" t="s">
        <v>53</v>
      </c>
      <c r="AC392" t="s">
        <v>130</v>
      </c>
      <c r="AE392" s="3">
        <v>-1020</v>
      </c>
      <c r="AF392" t="s">
        <v>56</v>
      </c>
      <c r="AG392" t="s">
        <v>57</v>
      </c>
      <c r="AH392" t="s">
        <v>82</v>
      </c>
      <c r="AI392" t="s">
        <v>83</v>
      </c>
      <c r="AJ392" t="s">
        <v>84</v>
      </c>
      <c r="AK392" t="s">
        <v>74</v>
      </c>
      <c r="AL392" t="s">
        <v>75</v>
      </c>
    </row>
    <row r="393" spans="1:38" x14ac:dyDescent="0.25">
      <c r="A393" s="7">
        <v>21110</v>
      </c>
      <c r="B393" t="s">
        <v>117</v>
      </c>
      <c r="C393" t="s">
        <v>118</v>
      </c>
      <c r="D393" t="s">
        <v>117</v>
      </c>
      <c r="E393" t="s">
        <v>119</v>
      </c>
      <c r="F393" t="s">
        <v>120</v>
      </c>
      <c r="G393" t="s">
        <v>121</v>
      </c>
      <c r="H393" t="s">
        <v>122</v>
      </c>
      <c r="I393" t="s">
        <v>218</v>
      </c>
      <c r="J393" t="s">
        <v>175</v>
      </c>
      <c r="K393" t="s">
        <v>219</v>
      </c>
      <c r="L393" t="s">
        <v>220</v>
      </c>
      <c r="M393" t="s">
        <v>221</v>
      </c>
      <c r="N393" t="s">
        <v>222</v>
      </c>
      <c r="O393" t="s">
        <v>77</v>
      </c>
      <c r="P393" t="s">
        <v>78</v>
      </c>
      <c r="Q393" t="s">
        <v>79</v>
      </c>
      <c r="R393" t="s">
        <v>184</v>
      </c>
      <c r="S393" t="s">
        <v>871</v>
      </c>
      <c r="T393" s="3">
        <v>4080</v>
      </c>
      <c r="U393" s="3">
        <v>-1020</v>
      </c>
      <c r="V393" s="3">
        <v>-1020</v>
      </c>
      <c r="W393" t="s">
        <v>872</v>
      </c>
      <c r="X393" s="5">
        <v>45918</v>
      </c>
      <c r="Y393" s="5">
        <v>45946</v>
      </c>
      <c r="Z393" t="s">
        <v>454</v>
      </c>
      <c r="AA393" t="s">
        <v>106</v>
      </c>
      <c r="AB393" t="s">
        <v>53</v>
      </c>
      <c r="AC393" t="s">
        <v>130</v>
      </c>
      <c r="AE393" s="3">
        <v>-1020</v>
      </c>
      <c r="AF393" t="s">
        <v>56</v>
      </c>
      <c r="AG393" t="s">
        <v>57</v>
      </c>
      <c r="AH393" t="s">
        <v>82</v>
      </c>
      <c r="AI393" t="s">
        <v>83</v>
      </c>
      <c r="AJ393" t="s">
        <v>84</v>
      </c>
      <c r="AK393" t="s">
        <v>74</v>
      </c>
      <c r="AL393" t="s">
        <v>75</v>
      </c>
    </row>
    <row r="394" spans="1:38" x14ac:dyDescent="0.25">
      <c r="A394" s="7">
        <v>21111</v>
      </c>
      <c r="B394" t="s">
        <v>117</v>
      </c>
      <c r="C394" t="s">
        <v>118</v>
      </c>
      <c r="D394" t="s">
        <v>117</v>
      </c>
      <c r="E394" t="s">
        <v>119</v>
      </c>
      <c r="F394" t="s">
        <v>120</v>
      </c>
      <c r="G394" t="s">
        <v>121</v>
      </c>
      <c r="H394" t="s">
        <v>122</v>
      </c>
      <c r="I394" t="s">
        <v>218</v>
      </c>
      <c r="J394" t="s">
        <v>175</v>
      </c>
      <c r="K394" t="s">
        <v>219</v>
      </c>
      <c r="L394" t="s">
        <v>220</v>
      </c>
      <c r="M394" t="s">
        <v>221</v>
      </c>
      <c r="N394" t="s">
        <v>222</v>
      </c>
      <c r="O394" t="s">
        <v>77</v>
      </c>
      <c r="P394" t="s">
        <v>78</v>
      </c>
      <c r="Q394" t="s">
        <v>79</v>
      </c>
      <c r="R394" t="s">
        <v>184</v>
      </c>
      <c r="S394" t="s">
        <v>871</v>
      </c>
      <c r="T394" s="3">
        <v>4080</v>
      </c>
      <c r="U394" s="3">
        <v>-1020</v>
      </c>
      <c r="V394" s="3">
        <v>-1020</v>
      </c>
      <c r="W394" t="s">
        <v>872</v>
      </c>
      <c r="X394" s="5">
        <v>45918</v>
      </c>
      <c r="Y394" s="5">
        <v>45960</v>
      </c>
      <c r="Z394" t="s">
        <v>454</v>
      </c>
      <c r="AA394" t="s">
        <v>106</v>
      </c>
      <c r="AB394" t="s">
        <v>53</v>
      </c>
      <c r="AC394" t="s">
        <v>130</v>
      </c>
      <c r="AE394" s="3">
        <v>-1020</v>
      </c>
      <c r="AF394" t="s">
        <v>56</v>
      </c>
      <c r="AG394" t="s">
        <v>57</v>
      </c>
      <c r="AH394" t="s">
        <v>82</v>
      </c>
      <c r="AI394" t="s">
        <v>83</v>
      </c>
      <c r="AJ394" t="s">
        <v>84</v>
      </c>
      <c r="AK394" t="s">
        <v>74</v>
      </c>
      <c r="AL394" t="s">
        <v>75</v>
      </c>
    </row>
    <row r="395" spans="1:38" x14ac:dyDescent="0.25">
      <c r="A395" s="7">
        <v>21526</v>
      </c>
      <c r="B395" t="s">
        <v>38</v>
      </c>
      <c r="C395" t="s">
        <v>39</v>
      </c>
      <c r="D395" t="s">
        <v>38</v>
      </c>
      <c r="E395" t="s">
        <v>40</v>
      </c>
      <c r="F395" t="s">
        <v>41</v>
      </c>
      <c r="G395" t="s">
        <v>42</v>
      </c>
      <c r="H395" t="s">
        <v>43</v>
      </c>
      <c r="I395" t="s">
        <v>44</v>
      </c>
      <c r="J395" t="s">
        <v>45</v>
      </c>
      <c r="K395" t="s">
        <v>46</v>
      </c>
      <c r="L395" t="s">
        <v>182</v>
      </c>
      <c r="M395" t="s">
        <v>62</v>
      </c>
      <c r="N395" t="s">
        <v>183</v>
      </c>
      <c r="O395" t="s">
        <v>298</v>
      </c>
      <c r="P395" t="s">
        <v>299</v>
      </c>
      <c r="Q395" t="s">
        <v>300</v>
      </c>
      <c r="R395" t="s">
        <v>184</v>
      </c>
      <c r="S395" t="s">
        <v>873</v>
      </c>
      <c r="T395" s="3">
        <v>1200</v>
      </c>
      <c r="U395" s="3">
        <v>-1200</v>
      </c>
      <c r="V395" s="3">
        <v>-1200</v>
      </c>
      <c r="W395" t="s">
        <v>874</v>
      </c>
      <c r="X395" s="5">
        <v>45918</v>
      </c>
      <c r="Y395" s="5">
        <v>45919</v>
      </c>
      <c r="Z395" t="s">
        <v>303</v>
      </c>
      <c r="AA395" t="s">
        <v>304</v>
      </c>
      <c r="AB395" t="s">
        <v>53</v>
      </c>
      <c r="AC395" t="s">
        <v>130</v>
      </c>
      <c r="AE395" s="3">
        <v>-1200</v>
      </c>
      <c r="AF395" t="s">
        <v>56</v>
      </c>
      <c r="AG395" t="s">
        <v>136</v>
      </c>
      <c r="AH395" t="s">
        <v>305</v>
      </c>
      <c r="AI395" t="s">
        <v>252</v>
      </c>
      <c r="AJ395" t="s">
        <v>60</v>
      </c>
      <c r="AK395" t="s">
        <v>61</v>
      </c>
      <c r="AL395" t="s">
        <v>62</v>
      </c>
    </row>
    <row r="396" spans="1:38" x14ac:dyDescent="0.25">
      <c r="A396" s="7">
        <v>21172</v>
      </c>
      <c r="B396" t="s">
        <v>38</v>
      </c>
      <c r="C396" t="s">
        <v>39</v>
      </c>
      <c r="D396" t="s">
        <v>38</v>
      </c>
      <c r="E396" t="s">
        <v>40</v>
      </c>
      <c r="F396" t="s">
        <v>41</v>
      </c>
      <c r="G396" t="s">
        <v>42</v>
      </c>
      <c r="H396" t="s">
        <v>43</v>
      </c>
      <c r="I396" t="s">
        <v>189</v>
      </c>
      <c r="J396" t="s">
        <v>190</v>
      </c>
      <c r="K396" t="s">
        <v>191</v>
      </c>
      <c r="L396" t="s">
        <v>192</v>
      </c>
      <c r="M396" t="s">
        <v>193</v>
      </c>
      <c r="N396" t="s">
        <v>194</v>
      </c>
      <c r="O396" t="s">
        <v>77</v>
      </c>
      <c r="P396" t="s">
        <v>78</v>
      </c>
      <c r="Q396" t="s">
        <v>79</v>
      </c>
      <c r="R396" t="s">
        <v>184</v>
      </c>
      <c r="S396" t="s">
        <v>875</v>
      </c>
      <c r="T396" s="3">
        <v>713.75</v>
      </c>
      <c r="U396" s="3">
        <v>-713.75</v>
      </c>
      <c r="V396" s="3">
        <v>-713.75</v>
      </c>
      <c r="W396" t="s">
        <v>876</v>
      </c>
      <c r="X396" s="5">
        <v>45920</v>
      </c>
      <c r="Y396" s="5">
        <v>45950</v>
      </c>
      <c r="Z396" t="s">
        <v>877</v>
      </c>
      <c r="AA396" t="s">
        <v>878</v>
      </c>
      <c r="AB396" t="s">
        <v>53</v>
      </c>
      <c r="AC396" t="s">
        <v>130</v>
      </c>
      <c r="AE396" s="3">
        <v>-713.75</v>
      </c>
      <c r="AF396" t="s">
        <v>56</v>
      </c>
      <c r="AG396" t="s">
        <v>57</v>
      </c>
      <c r="AH396" t="s">
        <v>82</v>
      </c>
      <c r="AI396" t="s">
        <v>83</v>
      </c>
      <c r="AJ396" t="s">
        <v>84</v>
      </c>
      <c r="AK396" t="s">
        <v>202</v>
      </c>
      <c r="AL396" t="s">
        <v>203</v>
      </c>
    </row>
    <row r="397" spans="1:38" x14ac:dyDescent="0.25">
      <c r="A397" s="7">
        <v>21514</v>
      </c>
      <c r="B397" t="s">
        <v>38</v>
      </c>
      <c r="C397" t="s">
        <v>39</v>
      </c>
      <c r="D397" t="s">
        <v>38</v>
      </c>
      <c r="E397" t="s">
        <v>40</v>
      </c>
      <c r="F397" t="s">
        <v>41</v>
      </c>
      <c r="G397" t="s">
        <v>42</v>
      </c>
      <c r="H397" t="s">
        <v>43</v>
      </c>
      <c r="I397" t="s">
        <v>189</v>
      </c>
      <c r="J397" t="s">
        <v>190</v>
      </c>
      <c r="K397" t="s">
        <v>191</v>
      </c>
      <c r="L397" t="s">
        <v>192</v>
      </c>
      <c r="M397" t="s">
        <v>193</v>
      </c>
      <c r="N397" t="s">
        <v>194</v>
      </c>
      <c r="O397" t="s">
        <v>77</v>
      </c>
      <c r="P397" t="s">
        <v>78</v>
      </c>
      <c r="Q397" t="s">
        <v>79</v>
      </c>
      <c r="R397" t="s">
        <v>184</v>
      </c>
      <c r="S397" t="s">
        <v>879</v>
      </c>
      <c r="T397" s="3">
        <v>1470</v>
      </c>
      <c r="U397" s="3">
        <v>-735</v>
      </c>
      <c r="V397" s="3">
        <v>-735</v>
      </c>
      <c r="W397" t="s">
        <v>880</v>
      </c>
      <c r="X397" s="5">
        <v>45922</v>
      </c>
      <c r="Y397" s="5">
        <v>45935</v>
      </c>
      <c r="Z397" t="s">
        <v>477</v>
      </c>
      <c r="AA397" t="s">
        <v>478</v>
      </c>
      <c r="AB397" t="s">
        <v>53</v>
      </c>
      <c r="AC397" t="s">
        <v>130</v>
      </c>
      <c r="AE397" s="3">
        <v>-735</v>
      </c>
      <c r="AF397" t="s">
        <v>56</v>
      </c>
      <c r="AG397" t="s">
        <v>57</v>
      </c>
      <c r="AH397" t="s">
        <v>82</v>
      </c>
      <c r="AI397" t="s">
        <v>83</v>
      </c>
      <c r="AJ397" t="s">
        <v>84</v>
      </c>
      <c r="AK397" t="s">
        <v>202</v>
      </c>
      <c r="AL397" t="s">
        <v>203</v>
      </c>
    </row>
    <row r="398" spans="1:38" x14ac:dyDescent="0.25">
      <c r="A398" s="7">
        <v>21543</v>
      </c>
      <c r="B398" t="s">
        <v>38</v>
      </c>
      <c r="C398" t="s">
        <v>39</v>
      </c>
      <c r="D398" t="s">
        <v>38</v>
      </c>
      <c r="E398" t="s">
        <v>40</v>
      </c>
      <c r="F398" t="s">
        <v>41</v>
      </c>
      <c r="G398" t="s">
        <v>42</v>
      </c>
      <c r="H398" t="s">
        <v>43</v>
      </c>
      <c r="I398" t="s">
        <v>44</v>
      </c>
      <c r="J398" t="s">
        <v>45</v>
      </c>
      <c r="K398" t="s">
        <v>46</v>
      </c>
      <c r="L398" t="s">
        <v>182</v>
      </c>
      <c r="M398" t="s">
        <v>62</v>
      </c>
      <c r="N398" t="s">
        <v>183</v>
      </c>
      <c r="O398" t="s">
        <v>77</v>
      </c>
      <c r="P398" t="s">
        <v>78</v>
      </c>
      <c r="Q398" t="s">
        <v>79</v>
      </c>
      <c r="R398" t="s">
        <v>184</v>
      </c>
      <c r="S398" t="s">
        <v>881</v>
      </c>
      <c r="T398" s="3">
        <v>1400</v>
      </c>
      <c r="U398" s="3">
        <v>-1400</v>
      </c>
      <c r="V398" s="3">
        <v>-1400</v>
      </c>
      <c r="W398" t="s">
        <v>882</v>
      </c>
      <c r="X398" s="5">
        <v>45922</v>
      </c>
      <c r="Y398" s="5">
        <v>45935</v>
      </c>
      <c r="Z398" t="s">
        <v>288</v>
      </c>
      <c r="AA398" t="s">
        <v>108</v>
      </c>
      <c r="AB398" t="s">
        <v>53</v>
      </c>
      <c r="AC398" t="s">
        <v>130</v>
      </c>
      <c r="AE398" s="3">
        <v>-1400</v>
      </c>
      <c r="AF398" t="s">
        <v>56</v>
      </c>
      <c r="AG398" t="s">
        <v>57</v>
      </c>
      <c r="AH398" t="s">
        <v>82</v>
      </c>
      <c r="AI398" t="s">
        <v>83</v>
      </c>
      <c r="AJ398" t="s">
        <v>84</v>
      </c>
      <c r="AK398" t="s">
        <v>61</v>
      </c>
      <c r="AL398" t="s">
        <v>62</v>
      </c>
    </row>
    <row r="399" spans="1:38" x14ac:dyDescent="0.25">
      <c r="A399" s="7">
        <v>20700</v>
      </c>
      <c r="B399" t="s">
        <v>117</v>
      </c>
      <c r="C399" t="s">
        <v>118</v>
      </c>
      <c r="D399" t="s">
        <v>117</v>
      </c>
      <c r="E399" t="s">
        <v>119</v>
      </c>
      <c r="F399" t="s">
        <v>171</v>
      </c>
      <c r="G399" t="s">
        <v>172</v>
      </c>
      <c r="H399" t="s">
        <v>173</v>
      </c>
      <c r="I399" t="s">
        <v>174</v>
      </c>
      <c r="J399" t="s">
        <v>175</v>
      </c>
      <c r="K399" t="s">
        <v>176</v>
      </c>
      <c r="L399" t="s">
        <v>177</v>
      </c>
      <c r="M399" t="s">
        <v>70</v>
      </c>
      <c r="N399" t="s">
        <v>178</v>
      </c>
      <c r="O399" t="s">
        <v>47</v>
      </c>
      <c r="P399" t="s">
        <v>48</v>
      </c>
      <c r="Q399" t="s">
        <v>49</v>
      </c>
      <c r="R399" t="s">
        <v>184</v>
      </c>
      <c r="S399" t="s">
        <v>883</v>
      </c>
      <c r="T399" s="3">
        <v>211.68</v>
      </c>
      <c r="U399" s="3">
        <v>-211.68</v>
      </c>
      <c r="V399" s="3">
        <v>-105.84</v>
      </c>
      <c r="W399" t="s">
        <v>884</v>
      </c>
      <c r="X399" s="5">
        <v>45923</v>
      </c>
      <c r="Y399" s="5">
        <v>45945</v>
      </c>
      <c r="Z399" t="s">
        <v>693</v>
      </c>
      <c r="AA399" t="s">
        <v>694</v>
      </c>
      <c r="AB399" t="s">
        <v>53</v>
      </c>
      <c r="AC399" t="s">
        <v>130</v>
      </c>
      <c r="AE399" s="3">
        <v>-105.84</v>
      </c>
      <c r="AF399" t="s">
        <v>56</v>
      </c>
      <c r="AG399" t="s">
        <v>57</v>
      </c>
      <c r="AH399" t="s">
        <v>58</v>
      </c>
      <c r="AI399" t="s">
        <v>59</v>
      </c>
      <c r="AJ399" t="s">
        <v>60</v>
      </c>
      <c r="AK399" t="s">
        <v>74</v>
      </c>
      <c r="AL399" t="s">
        <v>75</v>
      </c>
    </row>
    <row r="400" spans="1:38" x14ac:dyDescent="0.25">
      <c r="A400" s="7">
        <v>20932</v>
      </c>
      <c r="B400" t="s">
        <v>38</v>
      </c>
      <c r="C400" t="s">
        <v>39</v>
      </c>
      <c r="D400" t="s">
        <v>38</v>
      </c>
      <c r="E400" t="s">
        <v>40</v>
      </c>
      <c r="F400" t="s">
        <v>41</v>
      </c>
      <c r="G400" t="s">
        <v>42</v>
      </c>
      <c r="H400" t="s">
        <v>43</v>
      </c>
      <c r="I400" t="s">
        <v>44</v>
      </c>
      <c r="J400" t="s">
        <v>45</v>
      </c>
      <c r="K400" t="s">
        <v>46</v>
      </c>
      <c r="L400" t="s">
        <v>182</v>
      </c>
      <c r="M400" t="s">
        <v>62</v>
      </c>
      <c r="N400" t="s">
        <v>183</v>
      </c>
      <c r="O400" t="s">
        <v>77</v>
      </c>
      <c r="P400" t="s">
        <v>78</v>
      </c>
      <c r="Q400" t="s">
        <v>79</v>
      </c>
      <c r="R400" t="s">
        <v>184</v>
      </c>
      <c r="S400" t="s">
        <v>885</v>
      </c>
      <c r="T400" s="3">
        <v>1570</v>
      </c>
      <c r="U400" s="3">
        <v>-1570</v>
      </c>
      <c r="V400" s="3">
        <v>-1570</v>
      </c>
      <c r="W400" t="s">
        <v>886</v>
      </c>
      <c r="X400" s="5">
        <v>45923</v>
      </c>
      <c r="Y400" s="5">
        <v>45935</v>
      </c>
      <c r="Z400" t="s">
        <v>316</v>
      </c>
      <c r="AA400" t="s">
        <v>317</v>
      </c>
      <c r="AB400" t="s">
        <v>53</v>
      </c>
      <c r="AC400" t="s">
        <v>130</v>
      </c>
      <c r="AE400" s="3">
        <v>-1570</v>
      </c>
      <c r="AF400" t="s">
        <v>56</v>
      </c>
      <c r="AG400" t="s">
        <v>57</v>
      </c>
      <c r="AH400" t="s">
        <v>82</v>
      </c>
      <c r="AI400" t="s">
        <v>83</v>
      </c>
      <c r="AJ400" t="s">
        <v>84</v>
      </c>
      <c r="AK400" t="s">
        <v>61</v>
      </c>
      <c r="AL400" t="s">
        <v>62</v>
      </c>
    </row>
    <row r="401" spans="1:38" x14ac:dyDescent="0.25">
      <c r="A401" s="7">
        <v>23180</v>
      </c>
      <c r="B401" t="s">
        <v>117</v>
      </c>
      <c r="C401" t="s">
        <v>118</v>
      </c>
      <c r="D401" t="s">
        <v>117</v>
      </c>
      <c r="E401" t="s">
        <v>119</v>
      </c>
      <c r="F401" t="s">
        <v>120</v>
      </c>
      <c r="G401" t="s">
        <v>121</v>
      </c>
      <c r="H401" t="s">
        <v>122</v>
      </c>
      <c r="I401" t="s">
        <v>218</v>
      </c>
      <c r="J401" t="s">
        <v>175</v>
      </c>
      <c r="K401" t="s">
        <v>219</v>
      </c>
      <c r="L401" t="s">
        <v>220</v>
      </c>
      <c r="M401" t="s">
        <v>221</v>
      </c>
      <c r="N401" t="s">
        <v>222</v>
      </c>
      <c r="O401" t="s">
        <v>47</v>
      </c>
      <c r="P401" t="s">
        <v>48</v>
      </c>
      <c r="Q401" t="s">
        <v>49</v>
      </c>
      <c r="R401" t="s">
        <v>184</v>
      </c>
      <c r="S401" t="s">
        <v>883</v>
      </c>
      <c r="T401" s="3">
        <v>211.68</v>
      </c>
      <c r="U401" s="3">
        <v>-211.68</v>
      </c>
      <c r="V401" s="3">
        <v>-105.84</v>
      </c>
      <c r="W401" t="s">
        <v>884</v>
      </c>
      <c r="X401" s="5">
        <v>45923</v>
      </c>
      <c r="Y401" s="5">
        <v>45945</v>
      </c>
      <c r="Z401" t="s">
        <v>693</v>
      </c>
      <c r="AA401" t="s">
        <v>694</v>
      </c>
      <c r="AB401" t="s">
        <v>53</v>
      </c>
      <c r="AC401" t="s">
        <v>130</v>
      </c>
      <c r="AE401" s="3">
        <v>-105.84</v>
      </c>
      <c r="AF401" t="s">
        <v>56</v>
      </c>
      <c r="AG401" t="s">
        <v>57</v>
      </c>
      <c r="AH401" t="s">
        <v>58</v>
      </c>
      <c r="AI401" t="s">
        <v>59</v>
      </c>
      <c r="AJ401" t="s">
        <v>60</v>
      </c>
      <c r="AK401" t="s">
        <v>74</v>
      </c>
      <c r="AL401" t="s">
        <v>75</v>
      </c>
    </row>
    <row r="402" spans="1:38" x14ac:dyDescent="0.25">
      <c r="A402" s="7">
        <v>21054</v>
      </c>
      <c r="B402" t="s">
        <v>38</v>
      </c>
      <c r="C402" t="s">
        <v>39</v>
      </c>
      <c r="D402" t="s">
        <v>38</v>
      </c>
      <c r="E402" t="s">
        <v>40</v>
      </c>
      <c r="F402" t="s">
        <v>41</v>
      </c>
      <c r="G402" t="s">
        <v>42</v>
      </c>
      <c r="H402" t="s">
        <v>43</v>
      </c>
      <c r="I402" t="s">
        <v>64</v>
      </c>
      <c r="J402" t="s">
        <v>65</v>
      </c>
      <c r="K402" t="s">
        <v>66</v>
      </c>
      <c r="L402" t="s">
        <v>280</v>
      </c>
      <c r="M402" t="s">
        <v>281</v>
      </c>
      <c r="N402" t="s">
        <v>282</v>
      </c>
      <c r="O402" t="s">
        <v>77</v>
      </c>
      <c r="P402" t="s">
        <v>78</v>
      </c>
      <c r="Q402" t="s">
        <v>79</v>
      </c>
      <c r="R402" t="s">
        <v>184</v>
      </c>
      <c r="S402" t="s">
        <v>887</v>
      </c>
      <c r="T402" s="3">
        <v>328</v>
      </c>
      <c r="U402" s="3">
        <v>-328</v>
      </c>
      <c r="V402" s="3">
        <v>-328</v>
      </c>
      <c r="W402" t="s">
        <v>888</v>
      </c>
      <c r="X402" s="5">
        <v>45924</v>
      </c>
      <c r="Y402" s="5">
        <v>45951</v>
      </c>
      <c r="Z402" t="s">
        <v>527</v>
      </c>
      <c r="AA402" t="s">
        <v>142</v>
      </c>
      <c r="AB402" t="s">
        <v>53</v>
      </c>
      <c r="AC402" t="s">
        <v>130</v>
      </c>
      <c r="AE402" s="3">
        <v>-328</v>
      </c>
      <c r="AF402" t="s">
        <v>56</v>
      </c>
      <c r="AG402" t="s">
        <v>57</v>
      </c>
      <c r="AH402" t="s">
        <v>82</v>
      </c>
      <c r="AI402" t="s">
        <v>83</v>
      </c>
      <c r="AJ402" t="s">
        <v>84</v>
      </c>
      <c r="AK402" t="s">
        <v>74</v>
      </c>
      <c r="AL402" t="s">
        <v>75</v>
      </c>
    </row>
    <row r="403" spans="1:38" x14ac:dyDescent="0.25">
      <c r="A403" s="7">
        <v>21099</v>
      </c>
      <c r="B403" t="s">
        <v>38</v>
      </c>
      <c r="C403" t="s">
        <v>39</v>
      </c>
      <c r="D403" t="s">
        <v>38</v>
      </c>
      <c r="E403" t="s">
        <v>40</v>
      </c>
      <c r="F403" t="s">
        <v>41</v>
      </c>
      <c r="G403" t="s">
        <v>42</v>
      </c>
      <c r="H403" t="s">
        <v>43</v>
      </c>
      <c r="I403" t="s">
        <v>189</v>
      </c>
      <c r="J403" t="s">
        <v>190</v>
      </c>
      <c r="K403" t="s">
        <v>191</v>
      </c>
      <c r="L403" t="s">
        <v>192</v>
      </c>
      <c r="M403" t="s">
        <v>193</v>
      </c>
      <c r="N403" t="s">
        <v>194</v>
      </c>
      <c r="O403" t="s">
        <v>77</v>
      </c>
      <c r="P403" t="s">
        <v>78</v>
      </c>
      <c r="Q403" t="s">
        <v>79</v>
      </c>
      <c r="R403" t="s">
        <v>184</v>
      </c>
      <c r="S403" t="s">
        <v>889</v>
      </c>
      <c r="T403" s="3">
        <v>110</v>
      </c>
      <c r="U403" s="3">
        <v>-110</v>
      </c>
      <c r="V403" s="3">
        <v>-110</v>
      </c>
      <c r="W403" t="s">
        <v>890</v>
      </c>
      <c r="X403" s="5">
        <v>45924</v>
      </c>
      <c r="Y403" s="5">
        <v>45935</v>
      </c>
      <c r="Z403" t="s">
        <v>239</v>
      </c>
      <c r="AA403" t="s">
        <v>240</v>
      </c>
      <c r="AB403" t="s">
        <v>53</v>
      </c>
      <c r="AC403" t="s">
        <v>130</v>
      </c>
      <c r="AE403" s="3">
        <v>-110</v>
      </c>
      <c r="AF403" t="s">
        <v>56</v>
      </c>
      <c r="AG403" t="s">
        <v>57</v>
      </c>
      <c r="AH403" t="s">
        <v>82</v>
      </c>
      <c r="AI403" t="s">
        <v>83</v>
      </c>
      <c r="AJ403" t="s">
        <v>84</v>
      </c>
      <c r="AK403" t="s">
        <v>202</v>
      </c>
      <c r="AL403" t="s">
        <v>203</v>
      </c>
    </row>
    <row r="404" spans="1:38" x14ac:dyDescent="0.25">
      <c r="A404" s="7">
        <v>20867</v>
      </c>
      <c r="B404" t="s">
        <v>117</v>
      </c>
      <c r="C404" t="s">
        <v>118</v>
      </c>
      <c r="D404" t="s">
        <v>117</v>
      </c>
      <c r="E404" t="s">
        <v>119</v>
      </c>
      <c r="F404" t="s">
        <v>171</v>
      </c>
      <c r="G404" t="s">
        <v>172</v>
      </c>
      <c r="H404" t="s">
        <v>173</v>
      </c>
      <c r="I404" t="s">
        <v>174</v>
      </c>
      <c r="J404" t="s">
        <v>175</v>
      </c>
      <c r="K404" t="s">
        <v>176</v>
      </c>
      <c r="L404" t="s">
        <v>177</v>
      </c>
      <c r="M404" t="s">
        <v>70</v>
      </c>
      <c r="N404" t="s">
        <v>178</v>
      </c>
      <c r="O404" t="s">
        <v>77</v>
      </c>
      <c r="P404" t="s">
        <v>78</v>
      </c>
      <c r="Q404" t="s">
        <v>79</v>
      </c>
      <c r="R404" t="s">
        <v>241</v>
      </c>
      <c r="S404" t="s">
        <v>891</v>
      </c>
      <c r="T404" s="3">
        <v>560</v>
      </c>
      <c r="U404" s="3">
        <v>-560</v>
      </c>
      <c r="V404" s="3">
        <v>-560</v>
      </c>
      <c r="W404" t="s">
        <v>892</v>
      </c>
      <c r="X404" s="5">
        <v>45925</v>
      </c>
      <c r="Y404" s="5">
        <v>45955</v>
      </c>
      <c r="Z404" t="s">
        <v>838</v>
      </c>
      <c r="AA404" t="s">
        <v>839</v>
      </c>
      <c r="AB404" t="s">
        <v>53</v>
      </c>
      <c r="AC404" t="s">
        <v>130</v>
      </c>
      <c r="AE404" s="3">
        <v>-560</v>
      </c>
      <c r="AF404" t="s">
        <v>56</v>
      </c>
      <c r="AG404" t="s">
        <v>57</v>
      </c>
      <c r="AH404" t="s">
        <v>82</v>
      </c>
      <c r="AI404" t="s">
        <v>83</v>
      </c>
      <c r="AJ404" t="s">
        <v>84</v>
      </c>
      <c r="AK404" t="s">
        <v>74</v>
      </c>
      <c r="AL404" t="s">
        <v>75</v>
      </c>
    </row>
    <row r="405" spans="1:38" x14ac:dyDescent="0.25">
      <c r="A405" s="7">
        <v>20921</v>
      </c>
      <c r="B405" t="s">
        <v>38</v>
      </c>
      <c r="C405" t="s">
        <v>39</v>
      </c>
      <c r="D405" t="s">
        <v>38</v>
      </c>
      <c r="E405" t="s">
        <v>40</v>
      </c>
      <c r="F405" t="s">
        <v>41</v>
      </c>
      <c r="G405" t="s">
        <v>42</v>
      </c>
      <c r="H405" t="s">
        <v>43</v>
      </c>
      <c r="I405" t="s">
        <v>64</v>
      </c>
      <c r="J405" t="s">
        <v>65</v>
      </c>
      <c r="K405" t="s">
        <v>66</v>
      </c>
      <c r="L405" t="s">
        <v>280</v>
      </c>
      <c r="M405" t="s">
        <v>281</v>
      </c>
      <c r="N405" t="s">
        <v>282</v>
      </c>
      <c r="O405" t="s">
        <v>77</v>
      </c>
      <c r="P405" t="s">
        <v>78</v>
      </c>
      <c r="Q405" t="s">
        <v>79</v>
      </c>
      <c r="R405" t="s">
        <v>184</v>
      </c>
      <c r="S405" t="s">
        <v>893</v>
      </c>
      <c r="T405" s="3">
        <v>2185</v>
      </c>
      <c r="U405" s="3">
        <v>-2185</v>
      </c>
      <c r="V405" s="3">
        <v>-2185</v>
      </c>
      <c r="W405" t="s">
        <v>894</v>
      </c>
      <c r="X405" s="5">
        <v>45925</v>
      </c>
      <c r="Y405" s="5">
        <v>45955</v>
      </c>
      <c r="Z405" t="s">
        <v>489</v>
      </c>
      <c r="AA405" t="s">
        <v>98</v>
      </c>
      <c r="AB405" t="s">
        <v>53</v>
      </c>
      <c r="AC405" t="s">
        <v>130</v>
      </c>
      <c r="AE405" s="3">
        <v>-2185</v>
      </c>
      <c r="AF405" t="s">
        <v>56</v>
      </c>
      <c r="AG405" t="s">
        <v>57</v>
      </c>
      <c r="AH405" t="s">
        <v>82</v>
      </c>
      <c r="AI405" t="s">
        <v>83</v>
      </c>
      <c r="AJ405" t="s">
        <v>84</v>
      </c>
      <c r="AK405" t="s">
        <v>74</v>
      </c>
      <c r="AL405" t="s">
        <v>75</v>
      </c>
    </row>
    <row r="406" spans="1:38" x14ac:dyDescent="0.25">
      <c r="A406" s="7">
        <v>20997</v>
      </c>
      <c r="B406" t="s">
        <v>117</v>
      </c>
      <c r="C406" t="s">
        <v>118</v>
      </c>
      <c r="D406" t="s">
        <v>117</v>
      </c>
      <c r="E406" t="s">
        <v>119</v>
      </c>
      <c r="F406" t="s">
        <v>171</v>
      </c>
      <c r="G406" t="s">
        <v>172</v>
      </c>
      <c r="H406" t="s">
        <v>173</v>
      </c>
      <c r="I406" t="s">
        <v>174</v>
      </c>
      <c r="J406" t="s">
        <v>175</v>
      </c>
      <c r="K406" t="s">
        <v>176</v>
      </c>
      <c r="L406" t="s">
        <v>534</v>
      </c>
      <c r="M406" t="s">
        <v>535</v>
      </c>
      <c r="N406" t="s">
        <v>536</v>
      </c>
      <c r="O406" t="s">
        <v>77</v>
      </c>
      <c r="P406" t="s">
        <v>78</v>
      </c>
      <c r="Q406" t="s">
        <v>79</v>
      </c>
      <c r="R406" t="s">
        <v>241</v>
      </c>
      <c r="S406" t="s">
        <v>895</v>
      </c>
      <c r="T406" s="3">
        <v>660</v>
      </c>
      <c r="U406" s="3">
        <v>-165</v>
      </c>
      <c r="V406" s="3">
        <v>-165</v>
      </c>
      <c r="W406" t="s">
        <v>896</v>
      </c>
      <c r="X406" s="5">
        <v>45926</v>
      </c>
      <c r="Y406" s="5">
        <v>45955</v>
      </c>
      <c r="Z406" t="s">
        <v>897</v>
      </c>
      <c r="AA406" t="s">
        <v>140</v>
      </c>
      <c r="AB406" t="s">
        <v>53</v>
      </c>
      <c r="AC406" t="s">
        <v>130</v>
      </c>
      <c r="AE406" s="3">
        <v>-165</v>
      </c>
      <c r="AF406" t="s">
        <v>56</v>
      </c>
      <c r="AG406" t="s">
        <v>57</v>
      </c>
      <c r="AH406" t="s">
        <v>82</v>
      </c>
      <c r="AI406" t="s">
        <v>83</v>
      </c>
      <c r="AJ406" t="s">
        <v>84</v>
      </c>
      <c r="AK406" t="s">
        <v>74</v>
      </c>
      <c r="AL406" t="s">
        <v>75</v>
      </c>
    </row>
    <row r="407" spans="1:38" x14ac:dyDescent="0.25">
      <c r="A407" s="7">
        <v>20998</v>
      </c>
      <c r="B407" t="s">
        <v>117</v>
      </c>
      <c r="C407" t="s">
        <v>118</v>
      </c>
      <c r="D407" t="s">
        <v>117</v>
      </c>
      <c r="E407" t="s">
        <v>119</v>
      </c>
      <c r="F407" t="s">
        <v>171</v>
      </c>
      <c r="G407" t="s">
        <v>172</v>
      </c>
      <c r="H407" t="s">
        <v>173</v>
      </c>
      <c r="I407" t="s">
        <v>174</v>
      </c>
      <c r="J407" t="s">
        <v>175</v>
      </c>
      <c r="K407" t="s">
        <v>176</v>
      </c>
      <c r="L407" t="s">
        <v>541</v>
      </c>
      <c r="M407" t="s">
        <v>542</v>
      </c>
      <c r="N407" t="s">
        <v>543</v>
      </c>
      <c r="O407" t="s">
        <v>77</v>
      </c>
      <c r="P407" t="s">
        <v>78</v>
      </c>
      <c r="Q407" t="s">
        <v>79</v>
      </c>
      <c r="R407" t="s">
        <v>241</v>
      </c>
      <c r="S407" t="s">
        <v>895</v>
      </c>
      <c r="T407" s="3">
        <v>660</v>
      </c>
      <c r="U407" s="3">
        <v>-165</v>
      </c>
      <c r="V407" s="3">
        <v>-165</v>
      </c>
      <c r="W407" t="s">
        <v>896</v>
      </c>
      <c r="X407" s="5">
        <v>45926</v>
      </c>
      <c r="Y407" s="5">
        <v>45955</v>
      </c>
      <c r="Z407" t="s">
        <v>897</v>
      </c>
      <c r="AA407" t="s">
        <v>140</v>
      </c>
      <c r="AB407" t="s">
        <v>53</v>
      </c>
      <c r="AC407" t="s">
        <v>130</v>
      </c>
      <c r="AE407" s="3">
        <v>-165</v>
      </c>
      <c r="AF407" t="s">
        <v>56</v>
      </c>
      <c r="AG407" t="s">
        <v>57</v>
      </c>
      <c r="AH407" t="s">
        <v>82</v>
      </c>
      <c r="AI407" t="s">
        <v>83</v>
      </c>
      <c r="AJ407" t="s">
        <v>84</v>
      </c>
      <c r="AK407" t="s">
        <v>74</v>
      </c>
      <c r="AL407" t="s">
        <v>75</v>
      </c>
    </row>
    <row r="408" spans="1:38" x14ac:dyDescent="0.25">
      <c r="A408" s="7">
        <v>20999</v>
      </c>
      <c r="B408" t="s">
        <v>117</v>
      </c>
      <c r="C408" t="s">
        <v>118</v>
      </c>
      <c r="D408" t="s">
        <v>117</v>
      </c>
      <c r="E408" t="s">
        <v>119</v>
      </c>
      <c r="F408" t="s">
        <v>171</v>
      </c>
      <c r="G408" t="s">
        <v>172</v>
      </c>
      <c r="H408" t="s">
        <v>173</v>
      </c>
      <c r="I408" t="s">
        <v>174</v>
      </c>
      <c r="J408" t="s">
        <v>175</v>
      </c>
      <c r="K408" t="s">
        <v>176</v>
      </c>
      <c r="L408" t="s">
        <v>544</v>
      </c>
      <c r="M408" t="s">
        <v>545</v>
      </c>
      <c r="N408" t="s">
        <v>546</v>
      </c>
      <c r="O408" t="s">
        <v>77</v>
      </c>
      <c r="P408" t="s">
        <v>78</v>
      </c>
      <c r="Q408" t="s">
        <v>79</v>
      </c>
      <c r="R408" t="s">
        <v>241</v>
      </c>
      <c r="S408" t="s">
        <v>895</v>
      </c>
      <c r="T408" s="3">
        <v>660</v>
      </c>
      <c r="U408" s="3">
        <v>-165</v>
      </c>
      <c r="V408" s="3">
        <v>-165</v>
      </c>
      <c r="W408" t="s">
        <v>896</v>
      </c>
      <c r="X408" s="5">
        <v>45926</v>
      </c>
      <c r="Y408" s="5">
        <v>45955</v>
      </c>
      <c r="Z408" t="s">
        <v>897</v>
      </c>
      <c r="AA408" t="s">
        <v>140</v>
      </c>
      <c r="AB408" t="s">
        <v>53</v>
      </c>
      <c r="AC408" t="s">
        <v>130</v>
      </c>
      <c r="AE408" s="3">
        <v>-165</v>
      </c>
      <c r="AF408" t="s">
        <v>56</v>
      </c>
      <c r="AG408" t="s">
        <v>57</v>
      </c>
      <c r="AH408" t="s">
        <v>82</v>
      </c>
      <c r="AI408" t="s">
        <v>83</v>
      </c>
      <c r="AJ408" t="s">
        <v>84</v>
      </c>
      <c r="AK408" t="s">
        <v>74</v>
      </c>
      <c r="AL408" t="s">
        <v>75</v>
      </c>
    </row>
    <row r="409" spans="1:38" x14ac:dyDescent="0.25">
      <c r="A409" s="7">
        <v>21000</v>
      </c>
      <c r="B409" t="s">
        <v>117</v>
      </c>
      <c r="C409" t="s">
        <v>118</v>
      </c>
      <c r="D409" t="s">
        <v>117</v>
      </c>
      <c r="E409" t="s">
        <v>119</v>
      </c>
      <c r="F409" t="s">
        <v>171</v>
      </c>
      <c r="G409" t="s">
        <v>172</v>
      </c>
      <c r="H409" t="s">
        <v>173</v>
      </c>
      <c r="I409" t="s">
        <v>174</v>
      </c>
      <c r="J409" t="s">
        <v>175</v>
      </c>
      <c r="K409" t="s">
        <v>176</v>
      </c>
      <c r="L409" t="s">
        <v>177</v>
      </c>
      <c r="M409" t="s">
        <v>70</v>
      </c>
      <c r="N409" t="s">
        <v>178</v>
      </c>
      <c r="O409" t="s">
        <v>77</v>
      </c>
      <c r="P409" t="s">
        <v>78</v>
      </c>
      <c r="Q409" t="s">
        <v>79</v>
      </c>
      <c r="R409" t="s">
        <v>241</v>
      </c>
      <c r="S409" t="s">
        <v>895</v>
      </c>
      <c r="T409" s="3">
        <v>660</v>
      </c>
      <c r="U409" s="3">
        <v>-165</v>
      </c>
      <c r="V409" s="3">
        <v>-165</v>
      </c>
      <c r="W409" t="s">
        <v>896</v>
      </c>
      <c r="X409" s="5">
        <v>45926</v>
      </c>
      <c r="Y409" s="5">
        <v>45955</v>
      </c>
      <c r="Z409" t="s">
        <v>897</v>
      </c>
      <c r="AA409" t="s">
        <v>140</v>
      </c>
      <c r="AB409" t="s">
        <v>53</v>
      </c>
      <c r="AC409" t="s">
        <v>130</v>
      </c>
      <c r="AE409" s="3">
        <v>-165</v>
      </c>
      <c r="AF409" t="s">
        <v>56</v>
      </c>
      <c r="AG409" t="s">
        <v>57</v>
      </c>
      <c r="AH409" t="s">
        <v>82</v>
      </c>
      <c r="AI409" t="s">
        <v>83</v>
      </c>
      <c r="AJ409" t="s">
        <v>84</v>
      </c>
      <c r="AK409" t="s">
        <v>74</v>
      </c>
      <c r="AL409" t="s">
        <v>75</v>
      </c>
    </row>
    <row r="410" spans="1:38" x14ac:dyDescent="0.25">
      <c r="A410" s="7">
        <v>21360</v>
      </c>
      <c r="B410" t="s">
        <v>38</v>
      </c>
      <c r="C410" t="s">
        <v>39</v>
      </c>
      <c r="D410" t="s">
        <v>38</v>
      </c>
      <c r="E410" t="s">
        <v>40</v>
      </c>
      <c r="F410" t="s">
        <v>41</v>
      </c>
      <c r="G410" t="s">
        <v>42</v>
      </c>
      <c r="H410" t="s">
        <v>43</v>
      </c>
      <c r="I410" t="s">
        <v>898</v>
      </c>
      <c r="J410" t="s">
        <v>899</v>
      </c>
      <c r="K410" t="s">
        <v>900</v>
      </c>
      <c r="L410" t="s">
        <v>901</v>
      </c>
      <c r="M410" t="s">
        <v>902</v>
      </c>
      <c r="N410" t="s">
        <v>903</v>
      </c>
      <c r="O410" t="s">
        <v>77</v>
      </c>
      <c r="P410" t="s">
        <v>78</v>
      </c>
      <c r="Q410" t="s">
        <v>79</v>
      </c>
      <c r="R410" t="s">
        <v>184</v>
      </c>
      <c r="S410" t="s">
        <v>904</v>
      </c>
      <c r="T410" s="3">
        <v>2950</v>
      </c>
      <c r="U410" s="3">
        <v>-421.43</v>
      </c>
      <c r="V410" s="3">
        <v>-421.43</v>
      </c>
      <c r="W410" t="s">
        <v>905</v>
      </c>
      <c r="X410" s="5">
        <v>45929</v>
      </c>
      <c r="Y410" s="5">
        <v>45935</v>
      </c>
      <c r="Z410" t="s">
        <v>855</v>
      </c>
      <c r="AA410" t="s">
        <v>856</v>
      </c>
      <c r="AB410" t="s">
        <v>53</v>
      </c>
      <c r="AC410" t="s">
        <v>130</v>
      </c>
      <c r="AE410" s="3">
        <v>-421.43</v>
      </c>
      <c r="AF410" t="s">
        <v>56</v>
      </c>
      <c r="AG410" t="s">
        <v>57</v>
      </c>
      <c r="AH410" t="s">
        <v>82</v>
      </c>
      <c r="AI410" t="s">
        <v>83</v>
      </c>
      <c r="AJ410" t="s">
        <v>84</v>
      </c>
      <c r="AK410" t="s">
        <v>74</v>
      </c>
      <c r="AL410" t="s">
        <v>75</v>
      </c>
    </row>
    <row r="411" spans="1:38" x14ac:dyDescent="0.25">
      <c r="A411" s="7">
        <v>21355</v>
      </c>
      <c r="B411" t="s">
        <v>117</v>
      </c>
      <c r="C411" t="s">
        <v>118</v>
      </c>
      <c r="D411" t="s">
        <v>117</v>
      </c>
      <c r="E411" t="s">
        <v>119</v>
      </c>
      <c r="F411" t="s">
        <v>388</v>
      </c>
      <c r="G411" t="s">
        <v>389</v>
      </c>
      <c r="H411" t="s">
        <v>390</v>
      </c>
      <c r="I411" t="s">
        <v>391</v>
      </c>
      <c r="J411" t="s">
        <v>338</v>
      </c>
      <c r="K411" t="s">
        <v>392</v>
      </c>
      <c r="L411" t="s">
        <v>592</v>
      </c>
      <c r="M411" t="s">
        <v>593</v>
      </c>
      <c r="N411" t="s">
        <v>594</v>
      </c>
      <c r="O411" t="s">
        <v>77</v>
      </c>
      <c r="P411" t="s">
        <v>78</v>
      </c>
      <c r="Q411" t="s">
        <v>79</v>
      </c>
      <c r="R411" t="s">
        <v>184</v>
      </c>
      <c r="S411" t="s">
        <v>904</v>
      </c>
      <c r="T411" s="3">
        <v>2950</v>
      </c>
      <c r="U411" s="3">
        <v>-421.43</v>
      </c>
      <c r="V411" s="3">
        <v>-421.43</v>
      </c>
      <c r="W411" t="s">
        <v>905</v>
      </c>
      <c r="X411" s="5">
        <v>45929</v>
      </c>
      <c r="Y411" s="5">
        <v>45935</v>
      </c>
      <c r="Z411" t="s">
        <v>855</v>
      </c>
      <c r="AA411" t="s">
        <v>856</v>
      </c>
      <c r="AB411" t="s">
        <v>53</v>
      </c>
      <c r="AC411" t="s">
        <v>130</v>
      </c>
      <c r="AE411" s="3">
        <v>-421.43</v>
      </c>
      <c r="AF411" t="s">
        <v>56</v>
      </c>
      <c r="AG411" t="s">
        <v>57</v>
      </c>
      <c r="AH411" t="s">
        <v>82</v>
      </c>
      <c r="AI411" t="s">
        <v>83</v>
      </c>
      <c r="AJ411" t="s">
        <v>84</v>
      </c>
      <c r="AK411" t="s">
        <v>74</v>
      </c>
      <c r="AL411" t="s">
        <v>75</v>
      </c>
    </row>
    <row r="412" spans="1:38" x14ac:dyDescent="0.25">
      <c r="A412" s="7">
        <v>21356</v>
      </c>
      <c r="B412" t="s">
        <v>117</v>
      </c>
      <c r="C412" t="s">
        <v>118</v>
      </c>
      <c r="D412" t="s">
        <v>117</v>
      </c>
      <c r="E412" t="s">
        <v>119</v>
      </c>
      <c r="F412" t="s">
        <v>120</v>
      </c>
      <c r="G412" t="s">
        <v>121</v>
      </c>
      <c r="H412" t="s">
        <v>122</v>
      </c>
      <c r="I412" t="s">
        <v>346</v>
      </c>
      <c r="J412" t="s">
        <v>338</v>
      </c>
      <c r="K412" t="s">
        <v>347</v>
      </c>
      <c r="L412" t="s">
        <v>625</v>
      </c>
      <c r="M412" t="s">
        <v>626</v>
      </c>
      <c r="N412" t="s">
        <v>627</v>
      </c>
      <c r="O412" t="s">
        <v>77</v>
      </c>
      <c r="P412" t="s">
        <v>78</v>
      </c>
      <c r="Q412" t="s">
        <v>79</v>
      </c>
      <c r="R412" t="s">
        <v>184</v>
      </c>
      <c r="S412" t="s">
        <v>904</v>
      </c>
      <c r="T412" s="3">
        <v>2950</v>
      </c>
      <c r="U412" s="3">
        <v>-421.42</v>
      </c>
      <c r="V412" s="3">
        <v>-421.42</v>
      </c>
      <c r="W412" t="s">
        <v>905</v>
      </c>
      <c r="X412" s="5">
        <v>45929</v>
      </c>
      <c r="Y412" s="5">
        <v>45935</v>
      </c>
      <c r="Z412" t="s">
        <v>855</v>
      </c>
      <c r="AA412" t="s">
        <v>856</v>
      </c>
      <c r="AB412" t="s">
        <v>53</v>
      </c>
      <c r="AC412" t="s">
        <v>130</v>
      </c>
      <c r="AE412" s="3">
        <v>-421.42</v>
      </c>
      <c r="AF412" t="s">
        <v>56</v>
      </c>
      <c r="AG412" t="s">
        <v>57</v>
      </c>
      <c r="AH412" t="s">
        <v>82</v>
      </c>
      <c r="AI412" t="s">
        <v>83</v>
      </c>
      <c r="AJ412" t="s">
        <v>84</v>
      </c>
      <c r="AK412" t="s">
        <v>74</v>
      </c>
      <c r="AL412" t="s">
        <v>75</v>
      </c>
    </row>
    <row r="413" spans="1:38" x14ac:dyDescent="0.25">
      <c r="A413" s="7">
        <v>21357</v>
      </c>
      <c r="B413" t="s">
        <v>117</v>
      </c>
      <c r="C413" t="s">
        <v>118</v>
      </c>
      <c r="D413" t="s">
        <v>117</v>
      </c>
      <c r="E413" t="s">
        <v>119</v>
      </c>
      <c r="F413" t="s">
        <v>120</v>
      </c>
      <c r="G413" t="s">
        <v>121</v>
      </c>
      <c r="H413" t="s">
        <v>122</v>
      </c>
      <c r="I413" t="s">
        <v>218</v>
      </c>
      <c r="J413" t="s">
        <v>175</v>
      </c>
      <c r="K413" t="s">
        <v>219</v>
      </c>
      <c r="L413" t="s">
        <v>220</v>
      </c>
      <c r="M413" t="s">
        <v>221</v>
      </c>
      <c r="N413" t="s">
        <v>222</v>
      </c>
      <c r="O413" t="s">
        <v>77</v>
      </c>
      <c r="P413" t="s">
        <v>78</v>
      </c>
      <c r="Q413" t="s">
        <v>79</v>
      </c>
      <c r="R413" t="s">
        <v>184</v>
      </c>
      <c r="S413" t="s">
        <v>904</v>
      </c>
      <c r="T413" s="3">
        <v>2950</v>
      </c>
      <c r="U413" s="3">
        <v>-421.43</v>
      </c>
      <c r="V413" s="3">
        <v>-421.43</v>
      </c>
      <c r="W413" t="s">
        <v>905</v>
      </c>
      <c r="X413" s="5">
        <v>45929</v>
      </c>
      <c r="Y413" s="5">
        <v>45935</v>
      </c>
      <c r="Z413" t="s">
        <v>855</v>
      </c>
      <c r="AA413" t="s">
        <v>856</v>
      </c>
      <c r="AB413" t="s">
        <v>53</v>
      </c>
      <c r="AC413" t="s">
        <v>130</v>
      </c>
      <c r="AE413" s="3">
        <v>-421.43</v>
      </c>
      <c r="AF413" t="s">
        <v>56</v>
      </c>
      <c r="AG413" t="s">
        <v>57</v>
      </c>
      <c r="AH413" t="s">
        <v>82</v>
      </c>
      <c r="AI413" t="s">
        <v>83</v>
      </c>
      <c r="AJ413" t="s">
        <v>84</v>
      </c>
      <c r="AK413" t="s">
        <v>74</v>
      </c>
      <c r="AL413" t="s">
        <v>75</v>
      </c>
    </row>
    <row r="414" spans="1:38" x14ac:dyDescent="0.25">
      <c r="A414" s="7">
        <v>21358</v>
      </c>
      <c r="B414" t="s">
        <v>117</v>
      </c>
      <c r="C414" t="s">
        <v>118</v>
      </c>
      <c r="D414" t="s">
        <v>117</v>
      </c>
      <c r="E414" t="s">
        <v>119</v>
      </c>
      <c r="F414" t="s">
        <v>120</v>
      </c>
      <c r="G414" t="s">
        <v>121</v>
      </c>
      <c r="H414" t="s">
        <v>122</v>
      </c>
      <c r="I414" t="s">
        <v>218</v>
      </c>
      <c r="J414" t="s">
        <v>175</v>
      </c>
      <c r="K414" t="s">
        <v>219</v>
      </c>
      <c r="L414" t="s">
        <v>734</v>
      </c>
      <c r="M414" t="s">
        <v>735</v>
      </c>
      <c r="N414" t="s">
        <v>736</v>
      </c>
      <c r="O414" t="s">
        <v>77</v>
      </c>
      <c r="P414" t="s">
        <v>78</v>
      </c>
      <c r="Q414" t="s">
        <v>79</v>
      </c>
      <c r="R414" t="s">
        <v>184</v>
      </c>
      <c r="S414" t="s">
        <v>904</v>
      </c>
      <c r="T414" s="3">
        <v>2950</v>
      </c>
      <c r="U414" s="3">
        <v>-421.43</v>
      </c>
      <c r="V414" s="3">
        <v>-421.43</v>
      </c>
      <c r="W414" t="s">
        <v>905</v>
      </c>
      <c r="X414" s="5">
        <v>45929</v>
      </c>
      <c r="Y414" s="5">
        <v>45935</v>
      </c>
      <c r="Z414" t="s">
        <v>855</v>
      </c>
      <c r="AA414" t="s">
        <v>856</v>
      </c>
      <c r="AB414" t="s">
        <v>53</v>
      </c>
      <c r="AC414" t="s">
        <v>130</v>
      </c>
      <c r="AE414" s="3">
        <v>-421.43</v>
      </c>
      <c r="AF414" t="s">
        <v>56</v>
      </c>
      <c r="AG414" t="s">
        <v>57</v>
      </c>
      <c r="AH414" t="s">
        <v>82</v>
      </c>
      <c r="AI414" t="s">
        <v>83</v>
      </c>
      <c r="AJ414" t="s">
        <v>84</v>
      </c>
      <c r="AK414" t="s">
        <v>74</v>
      </c>
      <c r="AL414" t="s">
        <v>75</v>
      </c>
    </row>
    <row r="415" spans="1:38" x14ac:dyDescent="0.25">
      <c r="A415" s="7">
        <v>21359</v>
      </c>
      <c r="B415" t="s">
        <v>351</v>
      </c>
      <c r="C415" t="s">
        <v>352</v>
      </c>
      <c r="D415" t="s">
        <v>351</v>
      </c>
      <c r="E415" t="s">
        <v>353</v>
      </c>
      <c r="F415" t="s">
        <v>354</v>
      </c>
      <c r="G415" t="s">
        <v>355</v>
      </c>
      <c r="H415" t="s">
        <v>356</v>
      </c>
      <c r="I415" t="s">
        <v>357</v>
      </c>
      <c r="J415" t="s">
        <v>358</v>
      </c>
      <c r="K415" t="s">
        <v>359</v>
      </c>
      <c r="L415" t="s">
        <v>357</v>
      </c>
      <c r="M415" t="s">
        <v>358</v>
      </c>
      <c r="N415" t="s">
        <v>359</v>
      </c>
      <c r="O415" t="s">
        <v>77</v>
      </c>
      <c r="P415" t="s">
        <v>78</v>
      </c>
      <c r="Q415" t="s">
        <v>79</v>
      </c>
      <c r="R415" t="s">
        <v>184</v>
      </c>
      <c r="S415" t="s">
        <v>904</v>
      </c>
      <c r="T415" s="3">
        <v>2950</v>
      </c>
      <c r="U415" s="3">
        <v>-421.43</v>
      </c>
      <c r="V415" s="3">
        <v>-421.43</v>
      </c>
      <c r="W415" t="s">
        <v>905</v>
      </c>
      <c r="X415" s="5">
        <v>45929</v>
      </c>
      <c r="Y415" s="5">
        <v>45935</v>
      </c>
      <c r="Z415" t="s">
        <v>855</v>
      </c>
      <c r="AA415" t="s">
        <v>856</v>
      </c>
      <c r="AB415" t="s">
        <v>53</v>
      </c>
      <c r="AC415" t="s">
        <v>130</v>
      </c>
      <c r="AE415" s="3">
        <v>-421.43</v>
      </c>
      <c r="AF415" t="s">
        <v>56</v>
      </c>
      <c r="AG415" t="s">
        <v>57</v>
      </c>
      <c r="AH415" t="s">
        <v>82</v>
      </c>
      <c r="AI415" t="s">
        <v>83</v>
      </c>
      <c r="AJ415" t="s">
        <v>84</v>
      </c>
      <c r="AK415" t="s">
        <v>74</v>
      </c>
      <c r="AL415" t="s">
        <v>75</v>
      </c>
    </row>
    <row r="416" spans="1:38" x14ac:dyDescent="0.25">
      <c r="A416" s="7">
        <v>21361</v>
      </c>
      <c r="B416" t="s">
        <v>38</v>
      </c>
      <c r="C416" t="s">
        <v>39</v>
      </c>
      <c r="D416" t="s">
        <v>38</v>
      </c>
      <c r="E416" t="s">
        <v>40</v>
      </c>
      <c r="F416" t="s">
        <v>41</v>
      </c>
      <c r="G416" t="s">
        <v>42</v>
      </c>
      <c r="H416" t="s">
        <v>43</v>
      </c>
      <c r="I416" t="s">
        <v>64</v>
      </c>
      <c r="J416" t="s">
        <v>65</v>
      </c>
      <c r="K416" t="s">
        <v>66</v>
      </c>
      <c r="L416" t="s">
        <v>280</v>
      </c>
      <c r="M416" t="s">
        <v>281</v>
      </c>
      <c r="N416" t="s">
        <v>282</v>
      </c>
      <c r="O416" t="s">
        <v>77</v>
      </c>
      <c r="P416" t="s">
        <v>78</v>
      </c>
      <c r="Q416" t="s">
        <v>79</v>
      </c>
      <c r="R416" t="s">
        <v>184</v>
      </c>
      <c r="S416" t="s">
        <v>904</v>
      </c>
      <c r="T416" s="3">
        <v>2950</v>
      </c>
      <c r="U416" s="3">
        <v>-421.43</v>
      </c>
      <c r="V416" s="3">
        <v>-421.43</v>
      </c>
      <c r="W416" t="s">
        <v>905</v>
      </c>
      <c r="X416" s="5">
        <v>45929</v>
      </c>
      <c r="Y416" s="5">
        <v>45935</v>
      </c>
      <c r="Z416" t="s">
        <v>855</v>
      </c>
      <c r="AA416" t="s">
        <v>856</v>
      </c>
      <c r="AB416" t="s">
        <v>53</v>
      </c>
      <c r="AC416" t="s">
        <v>130</v>
      </c>
      <c r="AE416" s="3">
        <v>-421.43</v>
      </c>
      <c r="AF416" t="s">
        <v>56</v>
      </c>
      <c r="AG416" t="s">
        <v>57</v>
      </c>
      <c r="AH416" t="s">
        <v>82</v>
      </c>
      <c r="AI416" t="s">
        <v>83</v>
      </c>
      <c r="AJ416" t="s">
        <v>84</v>
      </c>
      <c r="AK416" t="s">
        <v>74</v>
      </c>
      <c r="AL416" t="s">
        <v>75</v>
      </c>
    </row>
    <row r="417" spans="1:38" x14ac:dyDescent="0.25">
      <c r="A417" s="7">
        <v>21169</v>
      </c>
      <c r="B417" t="s">
        <v>38</v>
      </c>
      <c r="C417" t="s">
        <v>39</v>
      </c>
      <c r="D417" t="s">
        <v>38</v>
      </c>
      <c r="E417" t="s">
        <v>40</v>
      </c>
      <c r="F417" t="s">
        <v>41</v>
      </c>
      <c r="G417" t="s">
        <v>42</v>
      </c>
      <c r="H417" t="s">
        <v>43</v>
      </c>
      <c r="I417" t="s">
        <v>44</v>
      </c>
      <c r="J417" t="s">
        <v>45</v>
      </c>
      <c r="K417" t="s">
        <v>46</v>
      </c>
      <c r="L417" t="s">
        <v>182</v>
      </c>
      <c r="M417" t="s">
        <v>62</v>
      </c>
      <c r="N417" t="s">
        <v>183</v>
      </c>
      <c r="O417" t="s">
        <v>77</v>
      </c>
      <c r="P417" t="s">
        <v>78</v>
      </c>
      <c r="Q417" t="s">
        <v>79</v>
      </c>
      <c r="R417" t="s">
        <v>184</v>
      </c>
      <c r="S417" t="s">
        <v>906</v>
      </c>
      <c r="T417" s="3">
        <v>343.98</v>
      </c>
      <c r="U417" s="3">
        <v>-343.98</v>
      </c>
      <c r="V417" s="3">
        <v>-343.98</v>
      </c>
      <c r="W417" t="s">
        <v>907</v>
      </c>
      <c r="X417" s="5">
        <v>45930</v>
      </c>
      <c r="Y417" s="5">
        <v>45958</v>
      </c>
      <c r="Z417" t="s">
        <v>619</v>
      </c>
      <c r="AA417" t="s">
        <v>115</v>
      </c>
      <c r="AB417" t="s">
        <v>53</v>
      </c>
      <c r="AC417" t="s">
        <v>130</v>
      </c>
      <c r="AE417" s="3">
        <v>-343.98</v>
      </c>
      <c r="AF417" t="s">
        <v>56</v>
      </c>
      <c r="AG417" t="s">
        <v>57</v>
      </c>
      <c r="AH417" t="s">
        <v>82</v>
      </c>
      <c r="AI417" t="s">
        <v>83</v>
      </c>
      <c r="AJ417" t="s">
        <v>84</v>
      </c>
      <c r="AK417" t="s">
        <v>61</v>
      </c>
      <c r="AL417" t="s">
        <v>62</v>
      </c>
    </row>
    <row r="418" spans="1:38" x14ac:dyDescent="0.25">
      <c r="A418" s="7">
        <v>22372</v>
      </c>
      <c r="B418" t="s">
        <v>38</v>
      </c>
      <c r="C418" t="s">
        <v>39</v>
      </c>
      <c r="D418" t="s">
        <v>38</v>
      </c>
      <c r="E418" t="s">
        <v>40</v>
      </c>
      <c r="F418" t="s">
        <v>41</v>
      </c>
      <c r="G418" t="s">
        <v>42</v>
      </c>
      <c r="H418" t="s">
        <v>43</v>
      </c>
      <c r="I418" t="s">
        <v>64</v>
      </c>
      <c r="J418" t="s">
        <v>65</v>
      </c>
      <c r="K418" t="s">
        <v>66</v>
      </c>
      <c r="L418" t="s">
        <v>280</v>
      </c>
      <c r="M418" t="s">
        <v>281</v>
      </c>
      <c r="N418" t="s">
        <v>282</v>
      </c>
      <c r="O418" t="s">
        <v>574</v>
      </c>
      <c r="P418" t="s">
        <v>575</v>
      </c>
      <c r="Q418" t="s">
        <v>576</v>
      </c>
      <c r="R418" t="s">
        <v>184</v>
      </c>
      <c r="S418" t="s">
        <v>908</v>
      </c>
      <c r="T418" s="3">
        <v>737.77</v>
      </c>
      <c r="U418" s="3">
        <v>-737.77</v>
      </c>
      <c r="V418" s="3">
        <v>-737.77</v>
      </c>
      <c r="W418" t="s">
        <v>909</v>
      </c>
      <c r="X418" s="5">
        <v>45930</v>
      </c>
      <c r="Y418" s="5">
        <v>45945</v>
      </c>
      <c r="Z418" t="s">
        <v>579</v>
      </c>
      <c r="AA418" t="s">
        <v>580</v>
      </c>
      <c r="AB418" t="s">
        <v>53</v>
      </c>
      <c r="AC418" t="s">
        <v>130</v>
      </c>
      <c r="AE418" s="3">
        <v>-737.77</v>
      </c>
      <c r="AF418" t="s">
        <v>56</v>
      </c>
      <c r="AG418" t="s">
        <v>57</v>
      </c>
      <c r="AH418" t="s">
        <v>581</v>
      </c>
      <c r="AI418" t="s">
        <v>59</v>
      </c>
      <c r="AJ418" t="s">
        <v>60</v>
      </c>
      <c r="AK418" t="s">
        <v>74</v>
      </c>
      <c r="AL418" t="s">
        <v>75</v>
      </c>
    </row>
    <row r="419" spans="1:38" x14ac:dyDescent="0.25">
      <c r="A419" s="7">
        <v>24859</v>
      </c>
      <c r="B419" t="s">
        <v>38</v>
      </c>
      <c r="C419" t="s">
        <v>39</v>
      </c>
      <c r="D419" t="s">
        <v>38</v>
      </c>
      <c r="E419" t="s">
        <v>40</v>
      </c>
      <c r="F419" t="s">
        <v>41</v>
      </c>
      <c r="G419" t="s">
        <v>42</v>
      </c>
      <c r="H419" t="s">
        <v>43</v>
      </c>
      <c r="I419" t="s">
        <v>64</v>
      </c>
      <c r="J419" t="s">
        <v>65</v>
      </c>
      <c r="K419" t="s">
        <v>66</v>
      </c>
      <c r="L419" t="s">
        <v>211</v>
      </c>
      <c r="M419" t="s">
        <v>212</v>
      </c>
      <c r="N419" t="s">
        <v>213</v>
      </c>
      <c r="O419" t="s">
        <v>910</v>
      </c>
      <c r="P419" t="s">
        <v>911</v>
      </c>
      <c r="Q419" t="s">
        <v>912</v>
      </c>
      <c r="R419" t="s">
        <v>717</v>
      </c>
      <c r="S419" t="s">
        <v>913</v>
      </c>
      <c r="T419" s="3">
        <v>1155.32</v>
      </c>
      <c r="U419" s="3">
        <v>-34.659999999999997</v>
      </c>
      <c r="V419" s="3">
        <v>-34.659999999999997</v>
      </c>
      <c r="W419" t="s">
        <v>914</v>
      </c>
      <c r="X419" s="5">
        <v>45931</v>
      </c>
      <c r="Y419" s="5">
        <v>45945</v>
      </c>
      <c r="Z419" t="s">
        <v>915</v>
      </c>
      <c r="AA419" t="s">
        <v>916</v>
      </c>
      <c r="AB419" t="s">
        <v>53</v>
      </c>
      <c r="AC419" t="s">
        <v>917</v>
      </c>
      <c r="AE419" s="3">
        <v>-34.659999999999997</v>
      </c>
      <c r="AF419" t="s">
        <v>273</v>
      </c>
      <c r="AG419" t="s">
        <v>274</v>
      </c>
      <c r="AH419" t="s">
        <v>918</v>
      </c>
      <c r="AI419" t="s">
        <v>138</v>
      </c>
      <c r="AJ419" t="s">
        <v>139</v>
      </c>
      <c r="AK419" t="s">
        <v>74</v>
      </c>
      <c r="AL419" t="s">
        <v>75</v>
      </c>
    </row>
    <row r="420" spans="1:38" x14ac:dyDescent="0.25">
      <c r="A420" s="7">
        <v>24842</v>
      </c>
      <c r="B420" t="s">
        <v>38</v>
      </c>
      <c r="C420" t="s">
        <v>39</v>
      </c>
      <c r="D420" t="s">
        <v>38</v>
      </c>
      <c r="E420" t="s">
        <v>40</v>
      </c>
      <c r="F420" t="s">
        <v>41</v>
      </c>
      <c r="G420" t="s">
        <v>42</v>
      </c>
      <c r="H420" t="s">
        <v>43</v>
      </c>
      <c r="I420" t="s">
        <v>44</v>
      </c>
      <c r="J420" t="s">
        <v>45</v>
      </c>
      <c r="K420" t="s">
        <v>46</v>
      </c>
      <c r="L420" t="s">
        <v>182</v>
      </c>
      <c r="M420" t="s">
        <v>62</v>
      </c>
      <c r="N420" t="s">
        <v>183</v>
      </c>
      <c r="O420" t="s">
        <v>227</v>
      </c>
      <c r="P420" t="s">
        <v>228</v>
      </c>
      <c r="Q420" t="s">
        <v>229</v>
      </c>
      <c r="R420" t="s">
        <v>126</v>
      </c>
      <c r="S420" t="s">
        <v>919</v>
      </c>
      <c r="T420" s="3">
        <v>1750</v>
      </c>
      <c r="U420" s="3">
        <v>-1750</v>
      </c>
      <c r="V420" s="3">
        <v>-1750</v>
      </c>
      <c r="W420" t="s">
        <v>920</v>
      </c>
      <c r="X420" s="5">
        <v>45932</v>
      </c>
      <c r="Y420" s="5">
        <v>45937</v>
      </c>
      <c r="Z420" t="s">
        <v>232</v>
      </c>
      <c r="AA420" t="s">
        <v>233</v>
      </c>
      <c r="AB420" t="s">
        <v>53</v>
      </c>
      <c r="AC420" t="s">
        <v>917</v>
      </c>
      <c r="AE420" s="3">
        <v>-1750</v>
      </c>
      <c r="AF420" t="s">
        <v>56</v>
      </c>
      <c r="AG420" t="s">
        <v>136</v>
      </c>
      <c r="AH420" t="s">
        <v>234</v>
      </c>
      <c r="AI420" t="s">
        <v>235</v>
      </c>
      <c r="AJ420" t="s">
        <v>236</v>
      </c>
      <c r="AK420" t="s">
        <v>61</v>
      </c>
      <c r="AL420" t="s">
        <v>62</v>
      </c>
    </row>
    <row r="421" spans="1:38" x14ac:dyDescent="0.25">
      <c r="A421" s="7">
        <v>24845</v>
      </c>
      <c r="B421" t="s">
        <v>38</v>
      </c>
      <c r="C421" t="s">
        <v>39</v>
      </c>
      <c r="D421" t="s">
        <v>38</v>
      </c>
      <c r="E421" t="s">
        <v>40</v>
      </c>
      <c r="F421" t="s">
        <v>41</v>
      </c>
      <c r="G421" t="s">
        <v>42</v>
      </c>
      <c r="H421" t="s">
        <v>43</v>
      </c>
      <c r="I421" t="s">
        <v>44</v>
      </c>
      <c r="J421" t="s">
        <v>45</v>
      </c>
      <c r="K421" t="s">
        <v>46</v>
      </c>
      <c r="L421" t="s">
        <v>182</v>
      </c>
      <c r="M421" t="s">
        <v>62</v>
      </c>
      <c r="N421" t="s">
        <v>183</v>
      </c>
      <c r="O421" t="s">
        <v>77</v>
      </c>
      <c r="P421" t="s">
        <v>78</v>
      </c>
      <c r="Q421" t="s">
        <v>79</v>
      </c>
      <c r="R421" t="s">
        <v>184</v>
      </c>
      <c r="S421" t="s">
        <v>921</v>
      </c>
      <c r="T421" s="3">
        <v>306.62</v>
      </c>
      <c r="U421" s="3">
        <v>-306.62</v>
      </c>
      <c r="V421" s="3">
        <v>-306.62</v>
      </c>
      <c r="W421" t="s">
        <v>922</v>
      </c>
      <c r="X421" s="5">
        <v>45933</v>
      </c>
      <c r="Y421" s="5">
        <v>45961</v>
      </c>
      <c r="Z421" t="s">
        <v>619</v>
      </c>
      <c r="AA421" t="s">
        <v>115</v>
      </c>
      <c r="AB421" t="s">
        <v>53</v>
      </c>
      <c r="AC421" t="s">
        <v>917</v>
      </c>
      <c r="AE421" s="3">
        <v>-306.62</v>
      </c>
      <c r="AF421" t="s">
        <v>56</v>
      </c>
      <c r="AG421" t="s">
        <v>57</v>
      </c>
      <c r="AH421" t="s">
        <v>82</v>
      </c>
      <c r="AI421" t="s">
        <v>83</v>
      </c>
      <c r="AJ421" t="s">
        <v>84</v>
      </c>
      <c r="AK421" t="s">
        <v>61</v>
      </c>
      <c r="AL421" t="s">
        <v>62</v>
      </c>
    </row>
    <row r="422" spans="1:38" x14ac:dyDescent="0.25">
      <c r="A422" s="7">
        <v>24847</v>
      </c>
      <c r="B422" t="s">
        <v>38</v>
      </c>
      <c r="C422" t="s">
        <v>39</v>
      </c>
      <c r="D422" t="s">
        <v>38</v>
      </c>
      <c r="E422" t="s">
        <v>40</v>
      </c>
      <c r="F422" t="s">
        <v>41</v>
      </c>
      <c r="G422" t="s">
        <v>42</v>
      </c>
      <c r="H422" t="s">
        <v>43</v>
      </c>
      <c r="I422" t="s">
        <v>44</v>
      </c>
      <c r="J422" t="s">
        <v>45</v>
      </c>
      <c r="K422" t="s">
        <v>46</v>
      </c>
      <c r="L422" t="s">
        <v>182</v>
      </c>
      <c r="M422" t="s">
        <v>62</v>
      </c>
      <c r="N422" t="s">
        <v>183</v>
      </c>
      <c r="O422" t="s">
        <v>77</v>
      </c>
      <c r="P422" t="s">
        <v>78</v>
      </c>
      <c r="Q422" t="s">
        <v>79</v>
      </c>
      <c r="R422" t="s">
        <v>184</v>
      </c>
      <c r="S422" t="s">
        <v>923</v>
      </c>
      <c r="T422" s="3">
        <v>780</v>
      </c>
      <c r="U422" s="3">
        <v>-780</v>
      </c>
      <c r="V422" s="3">
        <v>-780</v>
      </c>
      <c r="W422" t="s">
        <v>924</v>
      </c>
      <c r="X422" s="5">
        <v>45936</v>
      </c>
      <c r="Y422" s="5">
        <v>45945</v>
      </c>
      <c r="Z422" t="s">
        <v>209</v>
      </c>
      <c r="AA422" t="s">
        <v>210</v>
      </c>
      <c r="AB422" t="s">
        <v>53</v>
      </c>
      <c r="AC422" t="s">
        <v>917</v>
      </c>
      <c r="AE422" s="3">
        <v>-780</v>
      </c>
      <c r="AF422" t="s">
        <v>56</v>
      </c>
      <c r="AG422" t="s">
        <v>57</v>
      </c>
      <c r="AH422" t="s">
        <v>82</v>
      </c>
      <c r="AI422" t="s">
        <v>83</v>
      </c>
      <c r="AJ422" t="s">
        <v>84</v>
      </c>
      <c r="AK422" t="s">
        <v>61</v>
      </c>
      <c r="AL422" t="s">
        <v>62</v>
      </c>
    </row>
    <row r="423" spans="1:38" x14ac:dyDescent="0.25">
      <c r="A423" s="7">
        <v>24869</v>
      </c>
      <c r="B423" t="s">
        <v>38</v>
      </c>
      <c r="C423" t="s">
        <v>39</v>
      </c>
      <c r="D423" t="s">
        <v>38</v>
      </c>
      <c r="E423" t="s">
        <v>40</v>
      </c>
      <c r="F423" t="s">
        <v>41</v>
      </c>
      <c r="G423" t="s">
        <v>42</v>
      </c>
      <c r="H423" t="s">
        <v>43</v>
      </c>
      <c r="I423" t="s">
        <v>64</v>
      </c>
      <c r="J423" t="s">
        <v>65</v>
      </c>
      <c r="K423" t="s">
        <v>66</v>
      </c>
      <c r="L423" t="s">
        <v>280</v>
      </c>
      <c r="M423" t="s">
        <v>281</v>
      </c>
      <c r="N423" t="s">
        <v>282</v>
      </c>
      <c r="O423" t="s">
        <v>77</v>
      </c>
      <c r="P423" t="s">
        <v>78</v>
      </c>
      <c r="Q423" t="s">
        <v>79</v>
      </c>
      <c r="R423" t="s">
        <v>184</v>
      </c>
      <c r="S423" t="s">
        <v>925</v>
      </c>
      <c r="T423" s="3">
        <v>460</v>
      </c>
      <c r="U423" s="3">
        <v>-460</v>
      </c>
      <c r="V423" s="3">
        <v>-460</v>
      </c>
      <c r="W423" t="s">
        <v>926</v>
      </c>
      <c r="X423" s="5">
        <v>45936</v>
      </c>
      <c r="Y423" s="5">
        <v>45945</v>
      </c>
      <c r="Z423" t="s">
        <v>285</v>
      </c>
      <c r="AA423" t="s">
        <v>149</v>
      </c>
      <c r="AB423" t="s">
        <v>53</v>
      </c>
      <c r="AC423" t="s">
        <v>917</v>
      </c>
      <c r="AE423" s="3">
        <v>-460</v>
      </c>
      <c r="AF423" t="s">
        <v>56</v>
      </c>
      <c r="AG423" t="s">
        <v>57</v>
      </c>
      <c r="AH423" t="s">
        <v>82</v>
      </c>
      <c r="AI423" t="s">
        <v>83</v>
      </c>
      <c r="AJ423" t="s">
        <v>84</v>
      </c>
      <c r="AK423" t="s">
        <v>74</v>
      </c>
      <c r="AL423" t="s">
        <v>75</v>
      </c>
    </row>
    <row r="424" spans="1:38" x14ac:dyDescent="0.25">
      <c r="A424" s="7">
        <v>24870</v>
      </c>
      <c r="B424" t="s">
        <v>38</v>
      </c>
      <c r="C424" t="s">
        <v>39</v>
      </c>
      <c r="D424" t="s">
        <v>38</v>
      </c>
      <c r="E424" t="s">
        <v>40</v>
      </c>
      <c r="F424" t="s">
        <v>41</v>
      </c>
      <c r="G424" t="s">
        <v>42</v>
      </c>
      <c r="H424" t="s">
        <v>43</v>
      </c>
      <c r="I424" t="s">
        <v>64</v>
      </c>
      <c r="J424" t="s">
        <v>65</v>
      </c>
      <c r="K424" t="s">
        <v>66</v>
      </c>
      <c r="L424" t="s">
        <v>280</v>
      </c>
      <c r="M424" t="s">
        <v>281</v>
      </c>
      <c r="N424" t="s">
        <v>282</v>
      </c>
      <c r="O424" t="s">
        <v>77</v>
      </c>
      <c r="P424" t="s">
        <v>78</v>
      </c>
      <c r="Q424" t="s">
        <v>79</v>
      </c>
      <c r="R424" t="s">
        <v>184</v>
      </c>
      <c r="S424" t="s">
        <v>927</v>
      </c>
      <c r="T424" s="3">
        <v>306</v>
      </c>
      <c r="U424" s="3">
        <v>-306</v>
      </c>
      <c r="V424" s="3">
        <v>-306</v>
      </c>
      <c r="W424" t="s">
        <v>928</v>
      </c>
      <c r="X424" s="5">
        <v>45936</v>
      </c>
      <c r="Y424" s="5">
        <v>45945</v>
      </c>
      <c r="Z424" t="s">
        <v>285</v>
      </c>
      <c r="AA424" t="s">
        <v>149</v>
      </c>
      <c r="AB424" t="s">
        <v>53</v>
      </c>
      <c r="AC424" t="s">
        <v>917</v>
      </c>
      <c r="AE424" s="3">
        <v>-306</v>
      </c>
      <c r="AF424" t="s">
        <v>56</v>
      </c>
      <c r="AG424" t="s">
        <v>57</v>
      </c>
      <c r="AH424" t="s">
        <v>82</v>
      </c>
      <c r="AI424" t="s">
        <v>83</v>
      </c>
      <c r="AJ424" t="s">
        <v>84</v>
      </c>
      <c r="AK424" t="s">
        <v>74</v>
      </c>
      <c r="AL424" t="s">
        <v>75</v>
      </c>
    </row>
    <row r="425" spans="1:38" x14ac:dyDescent="0.25">
      <c r="A425" s="7">
        <v>24852</v>
      </c>
      <c r="B425" t="s">
        <v>38</v>
      </c>
      <c r="C425" t="s">
        <v>39</v>
      </c>
      <c r="D425" t="s">
        <v>38</v>
      </c>
      <c r="E425" t="s">
        <v>40</v>
      </c>
      <c r="F425" t="s">
        <v>41</v>
      </c>
      <c r="G425" t="s">
        <v>42</v>
      </c>
      <c r="H425" t="s">
        <v>43</v>
      </c>
      <c r="I425" t="s">
        <v>44</v>
      </c>
      <c r="J425" t="s">
        <v>45</v>
      </c>
      <c r="K425" t="s">
        <v>46</v>
      </c>
      <c r="L425" t="s">
        <v>182</v>
      </c>
      <c r="M425" t="s">
        <v>62</v>
      </c>
      <c r="N425" t="s">
        <v>183</v>
      </c>
      <c r="O425" t="s">
        <v>77</v>
      </c>
      <c r="P425" t="s">
        <v>78</v>
      </c>
      <c r="Q425" t="s">
        <v>79</v>
      </c>
      <c r="R425" t="s">
        <v>184</v>
      </c>
      <c r="S425" t="s">
        <v>929</v>
      </c>
      <c r="T425" s="3">
        <v>8326</v>
      </c>
      <c r="U425" s="3">
        <v>-8326</v>
      </c>
      <c r="V425" s="3">
        <v>-8326</v>
      </c>
      <c r="W425" t="s">
        <v>930</v>
      </c>
      <c r="X425" s="5">
        <v>45937</v>
      </c>
      <c r="Y425" s="5">
        <v>45966</v>
      </c>
      <c r="Z425" t="s">
        <v>676</v>
      </c>
      <c r="AA425" t="s">
        <v>154</v>
      </c>
      <c r="AB425" t="s">
        <v>53</v>
      </c>
      <c r="AC425" t="s">
        <v>917</v>
      </c>
      <c r="AE425" s="3">
        <v>-8326</v>
      </c>
      <c r="AF425" t="s">
        <v>56</v>
      </c>
      <c r="AG425" t="s">
        <v>57</v>
      </c>
      <c r="AH425" t="s">
        <v>82</v>
      </c>
      <c r="AI425" t="s">
        <v>83</v>
      </c>
      <c r="AJ425" t="s">
        <v>84</v>
      </c>
      <c r="AK425" t="s">
        <v>61</v>
      </c>
      <c r="AL425" t="s">
        <v>62</v>
      </c>
    </row>
    <row r="426" spans="1:38" x14ac:dyDescent="0.25">
      <c r="A426" s="7">
        <v>24168</v>
      </c>
      <c r="B426" t="s">
        <v>117</v>
      </c>
      <c r="C426" t="s">
        <v>118</v>
      </c>
      <c r="D426" t="s">
        <v>117</v>
      </c>
      <c r="E426" t="s">
        <v>119</v>
      </c>
      <c r="F426" t="s">
        <v>171</v>
      </c>
      <c r="G426" t="s">
        <v>172</v>
      </c>
      <c r="H426" t="s">
        <v>173</v>
      </c>
      <c r="I426" t="s">
        <v>174</v>
      </c>
      <c r="J426" t="s">
        <v>175</v>
      </c>
      <c r="K426" t="s">
        <v>176</v>
      </c>
      <c r="L426" t="s">
        <v>177</v>
      </c>
      <c r="M426" t="s">
        <v>70</v>
      </c>
      <c r="N426" t="s">
        <v>178</v>
      </c>
      <c r="O426" t="s">
        <v>77</v>
      </c>
      <c r="P426" t="s">
        <v>78</v>
      </c>
      <c r="Q426" t="s">
        <v>79</v>
      </c>
      <c r="R426" t="s">
        <v>184</v>
      </c>
      <c r="S426" t="s">
        <v>931</v>
      </c>
      <c r="T426" s="3">
        <v>1650.84</v>
      </c>
      <c r="U426" s="3">
        <v>-1650.84</v>
      </c>
      <c r="V426" s="3">
        <v>-1650.84</v>
      </c>
      <c r="W426" t="s">
        <v>932</v>
      </c>
      <c r="X426" s="5">
        <v>45940</v>
      </c>
      <c r="Y426" s="5">
        <v>45970</v>
      </c>
      <c r="Z426" t="s">
        <v>216</v>
      </c>
      <c r="AA426" t="s">
        <v>769</v>
      </c>
      <c r="AB426" t="s">
        <v>53</v>
      </c>
      <c r="AC426" t="s">
        <v>917</v>
      </c>
      <c r="AE426" s="3">
        <v>-1650.84</v>
      </c>
      <c r="AF426" t="s">
        <v>56</v>
      </c>
      <c r="AG426" t="s">
        <v>57</v>
      </c>
      <c r="AH426" t="s">
        <v>82</v>
      </c>
      <c r="AI426" t="s">
        <v>83</v>
      </c>
      <c r="AJ426" t="s">
        <v>84</v>
      </c>
      <c r="AK426" t="s">
        <v>74</v>
      </c>
      <c r="AL426" t="s">
        <v>75</v>
      </c>
    </row>
    <row r="427" spans="1:38" x14ac:dyDescent="0.25">
      <c r="A427" s="7">
        <v>24848</v>
      </c>
      <c r="B427" t="s">
        <v>38</v>
      </c>
      <c r="C427" t="s">
        <v>39</v>
      </c>
      <c r="D427" t="s">
        <v>38</v>
      </c>
      <c r="E427" t="s">
        <v>40</v>
      </c>
      <c r="F427" t="s">
        <v>41</v>
      </c>
      <c r="G427" t="s">
        <v>42</v>
      </c>
      <c r="H427" t="s">
        <v>43</v>
      </c>
      <c r="I427" t="s">
        <v>44</v>
      </c>
      <c r="J427" t="s">
        <v>45</v>
      </c>
      <c r="K427" t="s">
        <v>46</v>
      </c>
      <c r="L427" t="s">
        <v>182</v>
      </c>
      <c r="M427" t="s">
        <v>62</v>
      </c>
      <c r="N427" t="s">
        <v>183</v>
      </c>
      <c r="O427" t="s">
        <v>77</v>
      </c>
      <c r="P427" t="s">
        <v>78</v>
      </c>
      <c r="Q427" t="s">
        <v>79</v>
      </c>
      <c r="R427" t="s">
        <v>184</v>
      </c>
      <c r="S427" t="s">
        <v>933</v>
      </c>
      <c r="T427" s="3">
        <v>980</v>
      </c>
      <c r="U427" s="3">
        <v>-980</v>
      </c>
      <c r="V427" s="3">
        <v>-980</v>
      </c>
      <c r="W427" t="s">
        <v>934</v>
      </c>
      <c r="X427" s="5">
        <v>45940</v>
      </c>
      <c r="Y427" s="5">
        <v>45945</v>
      </c>
      <c r="Z427" t="s">
        <v>935</v>
      </c>
      <c r="AA427" t="s">
        <v>936</v>
      </c>
      <c r="AB427" t="s">
        <v>53</v>
      </c>
      <c r="AC427" t="s">
        <v>917</v>
      </c>
      <c r="AE427" s="3">
        <v>-980</v>
      </c>
      <c r="AF427" t="s">
        <v>56</v>
      </c>
      <c r="AG427" t="s">
        <v>57</v>
      </c>
      <c r="AH427" t="s">
        <v>82</v>
      </c>
      <c r="AI427" t="s">
        <v>83</v>
      </c>
      <c r="AJ427" t="s">
        <v>84</v>
      </c>
      <c r="AK427" t="s">
        <v>61</v>
      </c>
      <c r="AL427" t="s">
        <v>62</v>
      </c>
    </row>
    <row r="428" spans="1:38" x14ac:dyDescent="0.25">
      <c r="A428" s="7">
        <v>23863</v>
      </c>
      <c r="B428" t="s">
        <v>117</v>
      </c>
      <c r="C428" t="s">
        <v>118</v>
      </c>
      <c r="D428" t="s">
        <v>117</v>
      </c>
      <c r="E428" t="s">
        <v>119</v>
      </c>
      <c r="F428" t="s">
        <v>171</v>
      </c>
      <c r="G428" t="s">
        <v>172</v>
      </c>
      <c r="H428" t="s">
        <v>173</v>
      </c>
      <c r="I428" t="s">
        <v>174</v>
      </c>
      <c r="J428" t="s">
        <v>175</v>
      </c>
      <c r="K428" t="s">
        <v>176</v>
      </c>
      <c r="L428" t="s">
        <v>177</v>
      </c>
      <c r="M428" t="s">
        <v>70</v>
      </c>
      <c r="N428" t="s">
        <v>178</v>
      </c>
      <c r="O428" t="s">
        <v>47</v>
      </c>
      <c r="P428" t="s">
        <v>48</v>
      </c>
      <c r="Q428" t="s">
        <v>49</v>
      </c>
      <c r="R428" t="s">
        <v>184</v>
      </c>
      <c r="S428" t="s">
        <v>937</v>
      </c>
      <c r="T428" s="3">
        <v>193.18</v>
      </c>
      <c r="U428" s="3">
        <v>-96.59</v>
      </c>
      <c r="V428" s="3">
        <v>-96.59</v>
      </c>
      <c r="W428" t="s">
        <v>938</v>
      </c>
      <c r="X428" s="5">
        <v>45944</v>
      </c>
      <c r="Y428" s="5">
        <v>45955</v>
      </c>
      <c r="Z428" t="s">
        <v>261</v>
      </c>
      <c r="AA428" t="s">
        <v>105</v>
      </c>
      <c r="AB428" t="s">
        <v>53</v>
      </c>
      <c r="AC428" t="s">
        <v>917</v>
      </c>
      <c r="AE428" s="3">
        <v>-96.59</v>
      </c>
      <c r="AF428" t="s">
        <v>56</v>
      </c>
      <c r="AG428" t="s">
        <v>57</v>
      </c>
      <c r="AH428" t="s">
        <v>58</v>
      </c>
      <c r="AI428" t="s">
        <v>59</v>
      </c>
      <c r="AJ428" t="s">
        <v>60</v>
      </c>
      <c r="AK428" t="s">
        <v>74</v>
      </c>
      <c r="AL428" t="s">
        <v>75</v>
      </c>
    </row>
    <row r="429" spans="1:38" x14ac:dyDescent="0.25">
      <c r="A429" s="7">
        <v>24849</v>
      </c>
      <c r="B429" t="s">
        <v>38</v>
      </c>
      <c r="C429" t="s">
        <v>39</v>
      </c>
      <c r="D429" t="s">
        <v>38</v>
      </c>
      <c r="E429" t="s">
        <v>40</v>
      </c>
      <c r="F429" t="s">
        <v>41</v>
      </c>
      <c r="G429" t="s">
        <v>42</v>
      </c>
      <c r="H429" t="s">
        <v>43</v>
      </c>
      <c r="I429" t="s">
        <v>44</v>
      </c>
      <c r="J429" t="s">
        <v>45</v>
      </c>
      <c r="K429" t="s">
        <v>46</v>
      </c>
      <c r="L429" t="s">
        <v>182</v>
      </c>
      <c r="M429" t="s">
        <v>62</v>
      </c>
      <c r="N429" t="s">
        <v>183</v>
      </c>
      <c r="O429" t="s">
        <v>77</v>
      </c>
      <c r="P429" t="s">
        <v>78</v>
      </c>
      <c r="Q429" t="s">
        <v>79</v>
      </c>
      <c r="R429" t="s">
        <v>184</v>
      </c>
      <c r="S429" t="s">
        <v>939</v>
      </c>
      <c r="T429" s="3">
        <v>850</v>
      </c>
      <c r="U429" s="3">
        <v>-850</v>
      </c>
      <c r="V429" s="3">
        <v>-850</v>
      </c>
      <c r="W429" t="s">
        <v>940</v>
      </c>
      <c r="X429" s="5">
        <v>45944</v>
      </c>
      <c r="Y429" s="5">
        <v>45966</v>
      </c>
      <c r="Z429" t="s">
        <v>941</v>
      </c>
      <c r="AA429" t="s">
        <v>942</v>
      </c>
      <c r="AB429" t="s">
        <v>53</v>
      </c>
      <c r="AC429" t="s">
        <v>917</v>
      </c>
      <c r="AE429" s="3">
        <v>-850</v>
      </c>
      <c r="AF429" t="s">
        <v>56</v>
      </c>
      <c r="AG429" t="s">
        <v>57</v>
      </c>
      <c r="AH429" t="s">
        <v>82</v>
      </c>
      <c r="AI429" t="s">
        <v>83</v>
      </c>
      <c r="AJ429" t="s">
        <v>84</v>
      </c>
      <c r="AK429" t="s">
        <v>61</v>
      </c>
      <c r="AL429" t="s">
        <v>62</v>
      </c>
    </row>
    <row r="430" spans="1:38" x14ac:dyDescent="0.25">
      <c r="A430" s="7">
        <v>24343</v>
      </c>
      <c r="B430" t="s">
        <v>117</v>
      </c>
      <c r="C430" t="s">
        <v>118</v>
      </c>
      <c r="D430" t="s">
        <v>117</v>
      </c>
      <c r="E430" t="s">
        <v>119</v>
      </c>
      <c r="F430" t="s">
        <v>120</v>
      </c>
      <c r="G430" t="s">
        <v>121</v>
      </c>
      <c r="H430" t="s">
        <v>122</v>
      </c>
      <c r="I430" t="s">
        <v>218</v>
      </c>
      <c r="J430" t="s">
        <v>175</v>
      </c>
      <c r="K430" t="s">
        <v>219</v>
      </c>
      <c r="L430" t="s">
        <v>850</v>
      </c>
      <c r="M430" t="s">
        <v>851</v>
      </c>
      <c r="N430" t="s">
        <v>852</v>
      </c>
      <c r="O430" t="s">
        <v>47</v>
      </c>
      <c r="P430" t="s">
        <v>48</v>
      </c>
      <c r="Q430" t="s">
        <v>49</v>
      </c>
      <c r="R430" t="s">
        <v>184</v>
      </c>
      <c r="S430" t="s">
        <v>937</v>
      </c>
      <c r="T430" s="3">
        <v>193.18</v>
      </c>
      <c r="U430" s="3">
        <v>-96.59</v>
      </c>
      <c r="V430" s="3">
        <v>-96.59</v>
      </c>
      <c r="W430" t="s">
        <v>938</v>
      </c>
      <c r="X430" s="5">
        <v>45944</v>
      </c>
      <c r="Y430" s="5">
        <v>45955</v>
      </c>
      <c r="Z430" t="s">
        <v>261</v>
      </c>
      <c r="AA430" t="s">
        <v>105</v>
      </c>
      <c r="AB430" t="s">
        <v>53</v>
      </c>
      <c r="AC430" t="s">
        <v>917</v>
      </c>
      <c r="AE430" s="3">
        <v>-96.59</v>
      </c>
      <c r="AF430" t="s">
        <v>56</v>
      </c>
      <c r="AG430" t="s">
        <v>57</v>
      </c>
      <c r="AH430" t="s">
        <v>58</v>
      </c>
      <c r="AI430" t="s">
        <v>59</v>
      </c>
      <c r="AJ430" t="s">
        <v>60</v>
      </c>
      <c r="AK430" t="s">
        <v>74</v>
      </c>
      <c r="AL430" t="s">
        <v>75</v>
      </c>
    </row>
    <row r="431" spans="1:38" x14ac:dyDescent="0.25">
      <c r="A431" s="7">
        <v>24176</v>
      </c>
      <c r="B431" t="s">
        <v>117</v>
      </c>
      <c r="C431" t="s">
        <v>118</v>
      </c>
      <c r="D431" t="s">
        <v>117</v>
      </c>
      <c r="E431" t="s">
        <v>119</v>
      </c>
      <c r="F431" t="s">
        <v>171</v>
      </c>
      <c r="G431" t="s">
        <v>172</v>
      </c>
      <c r="H431" t="s">
        <v>173</v>
      </c>
      <c r="I431" t="s">
        <v>174</v>
      </c>
      <c r="J431" t="s">
        <v>175</v>
      </c>
      <c r="K431" t="s">
        <v>176</v>
      </c>
      <c r="L431" t="s">
        <v>177</v>
      </c>
      <c r="M431" t="s">
        <v>70</v>
      </c>
      <c r="N431" t="s">
        <v>178</v>
      </c>
      <c r="O431" t="s">
        <v>77</v>
      </c>
      <c r="P431" t="s">
        <v>78</v>
      </c>
      <c r="Q431" t="s">
        <v>79</v>
      </c>
      <c r="R431" t="s">
        <v>184</v>
      </c>
      <c r="S431" t="s">
        <v>943</v>
      </c>
      <c r="T431" s="3">
        <v>11356.89</v>
      </c>
      <c r="U431" s="3">
        <v>-11356.89</v>
      </c>
      <c r="V431" s="3">
        <v>-11356.89</v>
      </c>
      <c r="W431" t="s">
        <v>944</v>
      </c>
      <c r="X431" s="5">
        <v>45945</v>
      </c>
      <c r="Y431" s="5">
        <v>45975</v>
      </c>
      <c r="Z431" t="s">
        <v>216</v>
      </c>
      <c r="AA431" t="s">
        <v>769</v>
      </c>
      <c r="AB431" t="s">
        <v>53</v>
      </c>
      <c r="AC431" t="s">
        <v>917</v>
      </c>
      <c r="AE431" s="3">
        <v>-11356.89</v>
      </c>
      <c r="AF431" t="s">
        <v>56</v>
      </c>
      <c r="AG431" t="s">
        <v>57</v>
      </c>
      <c r="AH431" t="s">
        <v>82</v>
      </c>
      <c r="AI431" t="s">
        <v>83</v>
      </c>
      <c r="AJ431" t="s">
        <v>84</v>
      </c>
      <c r="AK431" t="s">
        <v>74</v>
      </c>
      <c r="AL431" t="s">
        <v>75</v>
      </c>
    </row>
    <row r="432" spans="1:38" x14ac:dyDescent="0.25">
      <c r="A432" s="7">
        <v>24846</v>
      </c>
      <c r="B432" t="s">
        <v>38</v>
      </c>
      <c r="C432" t="s">
        <v>39</v>
      </c>
      <c r="D432" t="s">
        <v>38</v>
      </c>
      <c r="E432" t="s">
        <v>40</v>
      </c>
      <c r="F432" t="s">
        <v>41</v>
      </c>
      <c r="G432" t="s">
        <v>42</v>
      </c>
      <c r="H432" t="s">
        <v>43</v>
      </c>
      <c r="I432" t="s">
        <v>44</v>
      </c>
      <c r="J432" t="s">
        <v>45</v>
      </c>
      <c r="K432" t="s">
        <v>46</v>
      </c>
      <c r="L432" t="s">
        <v>182</v>
      </c>
      <c r="M432" t="s">
        <v>62</v>
      </c>
      <c r="N432" t="s">
        <v>183</v>
      </c>
      <c r="O432" t="s">
        <v>77</v>
      </c>
      <c r="P432" t="s">
        <v>78</v>
      </c>
      <c r="Q432" t="s">
        <v>79</v>
      </c>
      <c r="R432" t="s">
        <v>184</v>
      </c>
      <c r="S432" t="s">
        <v>945</v>
      </c>
      <c r="T432" s="3">
        <v>600</v>
      </c>
      <c r="U432" s="3">
        <v>-600</v>
      </c>
      <c r="V432" s="3">
        <v>-600</v>
      </c>
      <c r="W432" t="s">
        <v>946</v>
      </c>
      <c r="X432" s="5">
        <v>45945</v>
      </c>
      <c r="Y432" s="5">
        <v>45945</v>
      </c>
      <c r="Z432" t="s">
        <v>288</v>
      </c>
      <c r="AA432" t="s">
        <v>108</v>
      </c>
      <c r="AB432" t="s">
        <v>53</v>
      </c>
      <c r="AC432" t="s">
        <v>917</v>
      </c>
      <c r="AE432" s="3">
        <v>-600</v>
      </c>
      <c r="AF432" t="s">
        <v>56</v>
      </c>
      <c r="AG432" t="s">
        <v>57</v>
      </c>
      <c r="AH432" t="s">
        <v>82</v>
      </c>
      <c r="AI432" t="s">
        <v>83</v>
      </c>
      <c r="AJ432" t="s">
        <v>84</v>
      </c>
      <c r="AK432" t="s">
        <v>61</v>
      </c>
      <c r="AL432" t="s">
        <v>62</v>
      </c>
    </row>
    <row r="433" spans="1:38" x14ac:dyDescent="0.25">
      <c r="A433" s="7">
        <v>24850</v>
      </c>
      <c r="B433" t="s">
        <v>38</v>
      </c>
      <c r="C433" t="s">
        <v>39</v>
      </c>
      <c r="D433" t="s">
        <v>38</v>
      </c>
      <c r="E433" t="s">
        <v>40</v>
      </c>
      <c r="F433" t="s">
        <v>41</v>
      </c>
      <c r="G433" t="s">
        <v>42</v>
      </c>
      <c r="H433" t="s">
        <v>43</v>
      </c>
      <c r="I433" t="s">
        <v>44</v>
      </c>
      <c r="J433" t="s">
        <v>45</v>
      </c>
      <c r="K433" t="s">
        <v>46</v>
      </c>
      <c r="L433" t="s">
        <v>182</v>
      </c>
      <c r="M433" t="s">
        <v>62</v>
      </c>
      <c r="N433" t="s">
        <v>183</v>
      </c>
      <c r="O433" t="s">
        <v>77</v>
      </c>
      <c r="P433" t="s">
        <v>78</v>
      </c>
      <c r="Q433" t="s">
        <v>79</v>
      </c>
      <c r="R433" t="s">
        <v>184</v>
      </c>
      <c r="S433" t="s">
        <v>947</v>
      </c>
      <c r="T433" s="3">
        <v>4696</v>
      </c>
      <c r="U433" s="3">
        <v>-4696</v>
      </c>
      <c r="V433" s="3">
        <v>-4696</v>
      </c>
      <c r="W433" t="s">
        <v>948</v>
      </c>
      <c r="X433" s="5">
        <v>45945</v>
      </c>
      <c r="Y433" s="5">
        <v>45966</v>
      </c>
      <c r="Z433" t="s">
        <v>288</v>
      </c>
      <c r="AA433" t="s">
        <v>108</v>
      </c>
      <c r="AB433" t="s">
        <v>53</v>
      </c>
      <c r="AC433" t="s">
        <v>917</v>
      </c>
      <c r="AE433" s="3">
        <v>-4696</v>
      </c>
      <c r="AF433" t="s">
        <v>56</v>
      </c>
      <c r="AG433" t="s">
        <v>57</v>
      </c>
      <c r="AH433" t="s">
        <v>82</v>
      </c>
      <c r="AI433" t="s">
        <v>83</v>
      </c>
      <c r="AJ433" t="s">
        <v>84</v>
      </c>
      <c r="AK433" t="s">
        <v>61</v>
      </c>
      <c r="AL433" t="s">
        <v>62</v>
      </c>
    </row>
    <row r="434" spans="1:38" x14ac:dyDescent="0.25">
      <c r="A434" s="7">
        <v>24865</v>
      </c>
      <c r="B434" t="s">
        <v>38</v>
      </c>
      <c r="C434" t="s">
        <v>39</v>
      </c>
      <c r="D434" t="s">
        <v>38</v>
      </c>
      <c r="E434" t="s">
        <v>40</v>
      </c>
      <c r="F434" t="s">
        <v>41</v>
      </c>
      <c r="G434" t="s">
        <v>42</v>
      </c>
      <c r="H434" t="s">
        <v>43</v>
      </c>
      <c r="I434" t="s">
        <v>64</v>
      </c>
      <c r="J434" t="s">
        <v>65</v>
      </c>
      <c r="K434" t="s">
        <v>66</v>
      </c>
      <c r="L434" t="s">
        <v>211</v>
      </c>
      <c r="M434" t="s">
        <v>212</v>
      </c>
      <c r="N434" t="s">
        <v>213</v>
      </c>
      <c r="O434" t="s">
        <v>77</v>
      </c>
      <c r="P434" t="s">
        <v>78</v>
      </c>
      <c r="Q434" t="s">
        <v>79</v>
      </c>
      <c r="R434" t="s">
        <v>184</v>
      </c>
      <c r="S434" t="s">
        <v>949</v>
      </c>
      <c r="T434" s="3">
        <v>1848</v>
      </c>
      <c r="U434" s="3">
        <v>-924</v>
      </c>
      <c r="V434" s="3">
        <v>-924</v>
      </c>
      <c r="W434" t="s">
        <v>950</v>
      </c>
      <c r="X434" s="5">
        <v>45945</v>
      </c>
      <c r="Y434" s="5">
        <v>45976</v>
      </c>
      <c r="Z434" t="s">
        <v>489</v>
      </c>
      <c r="AA434" t="s">
        <v>98</v>
      </c>
      <c r="AB434" t="s">
        <v>53</v>
      </c>
      <c r="AC434" t="s">
        <v>917</v>
      </c>
      <c r="AE434" s="3">
        <v>-924</v>
      </c>
      <c r="AF434" t="s">
        <v>56</v>
      </c>
      <c r="AG434" t="s">
        <v>57</v>
      </c>
      <c r="AH434" t="s">
        <v>82</v>
      </c>
      <c r="AI434" t="s">
        <v>83</v>
      </c>
      <c r="AJ434" t="s">
        <v>84</v>
      </c>
      <c r="AK434" t="s">
        <v>74</v>
      </c>
      <c r="AL434" t="s">
        <v>75</v>
      </c>
    </row>
    <row r="435" spans="1:38" x14ac:dyDescent="0.25">
      <c r="A435" s="7">
        <v>24875</v>
      </c>
      <c r="B435" t="s">
        <v>38</v>
      </c>
      <c r="C435" t="s">
        <v>39</v>
      </c>
      <c r="D435" t="s">
        <v>38</v>
      </c>
      <c r="E435" t="s">
        <v>40</v>
      </c>
      <c r="F435" t="s">
        <v>41</v>
      </c>
      <c r="G435" t="s">
        <v>42</v>
      </c>
      <c r="H435" t="s">
        <v>43</v>
      </c>
      <c r="I435" t="s">
        <v>64</v>
      </c>
      <c r="J435" t="s">
        <v>65</v>
      </c>
      <c r="K435" t="s">
        <v>66</v>
      </c>
      <c r="L435" t="s">
        <v>280</v>
      </c>
      <c r="M435" t="s">
        <v>281</v>
      </c>
      <c r="N435" t="s">
        <v>282</v>
      </c>
      <c r="O435" t="s">
        <v>77</v>
      </c>
      <c r="P435" t="s">
        <v>78</v>
      </c>
      <c r="Q435" t="s">
        <v>79</v>
      </c>
      <c r="R435" t="s">
        <v>184</v>
      </c>
      <c r="S435" t="s">
        <v>949</v>
      </c>
      <c r="T435" s="3">
        <v>1848</v>
      </c>
      <c r="U435" s="3">
        <v>-924</v>
      </c>
      <c r="V435" s="3">
        <v>-924</v>
      </c>
      <c r="W435" t="s">
        <v>950</v>
      </c>
      <c r="X435" s="5">
        <v>45945</v>
      </c>
      <c r="Y435" s="5">
        <v>45976</v>
      </c>
      <c r="Z435" t="s">
        <v>489</v>
      </c>
      <c r="AA435" t="s">
        <v>98</v>
      </c>
      <c r="AB435" t="s">
        <v>53</v>
      </c>
      <c r="AC435" t="s">
        <v>917</v>
      </c>
      <c r="AE435" s="3">
        <v>-924</v>
      </c>
      <c r="AF435" t="s">
        <v>56</v>
      </c>
      <c r="AG435" t="s">
        <v>57</v>
      </c>
      <c r="AH435" t="s">
        <v>82</v>
      </c>
      <c r="AI435" t="s">
        <v>83</v>
      </c>
      <c r="AJ435" t="s">
        <v>84</v>
      </c>
      <c r="AK435" t="s">
        <v>74</v>
      </c>
      <c r="AL435" t="s">
        <v>75</v>
      </c>
    </row>
    <row r="436" spans="1:38" x14ac:dyDescent="0.25">
      <c r="A436" s="7">
        <v>23865</v>
      </c>
      <c r="B436" t="s">
        <v>117</v>
      </c>
      <c r="C436" t="s">
        <v>118</v>
      </c>
      <c r="D436" t="s">
        <v>117</v>
      </c>
      <c r="E436" t="s">
        <v>119</v>
      </c>
      <c r="F436" t="s">
        <v>171</v>
      </c>
      <c r="G436" t="s">
        <v>172</v>
      </c>
      <c r="H436" t="s">
        <v>173</v>
      </c>
      <c r="I436" t="s">
        <v>174</v>
      </c>
      <c r="J436" t="s">
        <v>175</v>
      </c>
      <c r="K436" t="s">
        <v>176</v>
      </c>
      <c r="L436" t="s">
        <v>177</v>
      </c>
      <c r="M436" t="s">
        <v>70</v>
      </c>
      <c r="N436" t="s">
        <v>178</v>
      </c>
      <c r="O436" t="s">
        <v>47</v>
      </c>
      <c r="P436" t="s">
        <v>48</v>
      </c>
      <c r="Q436" t="s">
        <v>49</v>
      </c>
      <c r="R436" t="s">
        <v>241</v>
      </c>
      <c r="S436" t="s">
        <v>951</v>
      </c>
      <c r="T436" s="3">
        <v>2500</v>
      </c>
      <c r="U436" s="3">
        <v>-2500</v>
      </c>
      <c r="V436" s="3">
        <v>-2500</v>
      </c>
      <c r="W436" t="s">
        <v>952</v>
      </c>
      <c r="X436" s="5">
        <v>45946</v>
      </c>
      <c r="Y436" s="5">
        <v>45946</v>
      </c>
      <c r="Z436" t="s">
        <v>953</v>
      </c>
      <c r="AA436" t="s">
        <v>954</v>
      </c>
      <c r="AB436" t="s">
        <v>53</v>
      </c>
      <c r="AC436" t="s">
        <v>917</v>
      </c>
      <c r="AE436" s="3">
        <v>-2500</v>
      </c>
      <c r="AF436" t="s">
        <v>56</v>
      </c>
      <c r="AG436" t="s">
        <v>57</v>
      </c>
      <c r="AH436" t="s">
        <v>58</v>
      </c>
      <c r="AI436" t="s">
        <v>59</v>
      </c>
      <c r="AJ436" t="s">
        <v>60</v>
      </c>
      <c r="AK436" t="s">
        <v>74</v>
      </c>
      <c r="AL436" t="s">
        <v>75</v>
      </c>
    </row>
    <row r="437" spans="1:38" x14ac:dyDescent="0.25">
      <c r="A437" s="7">
        <v>24208</v>
      </c>
      <c r="B437" t="s">
        <v>117</v>
      </c>
      <c r="C437" t="s">
        <v>118</v>
      </c>
      <c r="D437" t="s">
        <v>117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123</v>
      </c>
      <c r="M437" t="s">
        <v>124</v>
      </c>
      <c r="N437" t="s">
        <v>125</v>
      </c>
      <c r="O437" t="s">
        <v>955</v>
      </c>
      <c r="P437" t="s">
        <v>956</v>
      </c>
      <c r="Q437" t="s">
        <v>957</v>
      </c>
      <c r="R437" t="s">
        <v>184</v>
      </c>
      <c r="S437" t="s">
        <v>958</v>
      </c>
      <c r="T437" s="3">
        <v>321.39999999999998</v>
      </c>
      <c r="U437" s="3">
        <v>-45.89</v>
      </c>
      <c r="V437" s="3">
        <v>-45.89</v>
      </c>
      <c r="W437" t="s">
        <v>959</v>
      </c>
      <c r="X437" s="5">
        <v>45947</v>
      </c>
      <c r="Y437" s="5">
        <v>45976</v>
      </c>
      <c r="Z437" t="s">
        <v>523</v>
      </c>
      <c r="AA437" t="s">
        <v>524</v>
      </c>
      <c r="AB437" t="s">
        <v>53</v>
      </c>
      <c r="AC437" t="s">
        <v>917</v>
      </c>
      <c r="AE437" s="3">
        <v>-45.89</v>
      </c>
      <c r="AF437" t="s">
        <v>56</v>
      </c>
      <c r="AG437" t="s">
        <v>57</v>
      </c>
      <c r="AH437" t="s">
        <v>960</v>
      </c>
      <c r="AI437" t="s">
        <v>83</v>
      </c>
      <c r="AJ437" t="s">
        <v>84</v>
      </c>
      <c r="AK437" t="s">
        <v>74</v>
      </c>
      <c r="AL437" t="s">
        <v>75</v>
      </c>
    </row>
    <row r="438" spans="1:38" x14ac:dyDescent="0.25">
      <c r="A438" s="7">
        <v>24227</v>
      </c>
      <c r="B438" t="s">
        <v>117</v>
      </c>
      <c r="C438" t="s">
        <v>118</v>
      </c>
      <c r="D438" t="s">
        <v>117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123</v>
      </c>
      <c r="M438" t="s">
        <v>124</v>
      </c>
      <c r="N438" t="s">
        <v>125</v>
      </c>
      <c r="O438" t="s">
        <v>77</v>
      </c>
      <c r="P438" t="s">
        <v>78</v>
      </c>
      <c r="Q438" t="s">
        <v>79</v>
      </c>
      <c r="R438" t="s">
        <v>184</v>
      </c>
      <c r="S438" t="s">
        <v>958</v>
      </c>
      <c r="T438" s="3">
        <v>321.39999999999998</v>
      </c>
      <c r="U438" s="3">
        <v>-75.55</v>
      </c>
      <c r="V438" s="3">
        <v>-75.55</v>
      </c>
      <c r="W438" t="s">
        <v>959</v>
      </c>
      <c r="X438" s="5">
        <v>45947</v>
      </c>
      <c r="Y438" s="5">
        <v>45976</v>
      </c>
      <c r="Z438" t="s">
        <v>523</v>
      </c>
      <c r="AA438" t="s">
        <v>524</v>
      </c>
      <c r="AB438" t="s">
        <v>53</v>
      </c>
      <c r="AC438" t="s">
        <v>917</v>
      </c>
      <c r="AE438" s="3">
        <v>-75.55</v>
      </c>
      <c r="AF438" t="s">
        <v>56</v>
      </c>
      <c r="AG438" t="s">
        <v>57</v>
      </c>
      <c r="AH438" t="s">
        <v>82</v>
      </c>
      <c r="AI438" t="s">
        <v>83</v>
      </c>
      <c r="AJ438" t="s">
        <v>84</v>
      </c>
      <c r="AK438" t="s">
        <v>74</v>
      </c>
      <c r="AL438" t="s">
        <v>75</v>
      </c>
    </row>
    <row r="439" spans="1:38" x14ac:dyDescent="0.25">
      <c r="A439" s="7">
        <v>24873</v>
      </c>
      <c r="B439" t="s">
        <v>38</v>
      </c>
      <c r="C439" t="s">
        <v>39</v>
      </c>
      <c r="D439" t="s">
        <v>38</v>
      </c>
      <c r="E439" t="s">
        <v>40</v>
      </c>
      <c r="F439" t="s">
        <v>41</v>
      </c>
      <c r="G439" t="s">
        <v>42</v>
      </c>
      <c r="H439" t="s">
        <v>43</v>
      </c>
      <c r="I439" t="s">
        <v>64</v>
      </c>
      <c r="J439" t="s">
        <v>65</v>
      </c>
      <c r="K439" t="s">
        <v>66</v>
      </c>
      <c r="L439" t="s">
        <v>280</v>
      </c>
      <c r="M439" t="s">
        <v>281</v>
      </c>
      <c r="N439" t="s">
        <v>282</v>
      </c>
      <c r="O439" t="s">
        <v>955</v>
      </c>
      <c r="P439" t="s">
        <v>956</v>
      </c>
      <c r="Q439" t="s">
        <v>957</v>
      </c>
      <c r="R439" t="s">
        <v>184</v>
      </c>
      <c r="S439" t="s">
        <v>958</v>
      </c>
      <c r="T439" s="3">
        <v>321.39999999999998</v>
      </c>
      <c r="U439" s="3">
        <v>-75.55</v>
      </c>
      <c r="V439" s="3">
        <v>-75.55</v>
      </c>
      <c r="W439" t="s">
        <v>959</v>
      </c>
      <c r="X439" s="5">
        <v>45947</v>
      </c>
      <c r="Y439" s="5">
        <v>45976</v>
      </c>
      <c r="Z439" t="s">
        <v>523</v>
      </c>
      <c r="AA439" t="s">
        <v>524</v>
      </c>
      <c r="AB439" t="s">
        <v>53</v>
      </c>
      <c r="AC439" t="s">
        <v>917</v>
      </c>
      <c r="AE439" s="3">
        <v>-75.55</v>
      </c>
      <c r="AF439" t="s">
        <v>56</v>
      </c>
      <c r="AG439" t="s">
        <v>57</v>
      </c>
      <c r="AH439" t="s">
        <v>960</v>
      </c>
      <c r="AI439" t="s">
        <v>83</v>
      </c>
      <c r="AJ439" t="s">
        <v>84</v>
      </c>
      <c r="AK439" t="s">
        <v>74</v>
      </c>
      <c r="AL439" t="s">
        <v>75</v>
      </c>
    </row>
    <row r="440" spans="1:38" x14ac:dyDescent="0.25">
      <c r="A440" s="7">
        <v>24876</v>
      </c>
      <c r="B440" t="s">
        <v>38</v>
      </c>
      <c r="C440" t="s">
        <v>39</v>
      </c>
      <c r="D440" t="s">
        <v>38</v>
      </c>
      <c r="E440" t="s">
        <v>40</v>
      </c>
      <c r="F440" t="s">
        <v>41</v>
      </c>
      <c r="G440" t="s">
        <v>42</v>
      </c>
      <c r="H440" t="s">
        <v>43</v>
      </c>
      <c r="I440" t="s">
        <v>64</v>
      </c>
      <c r="J440" t="s">
        <v>65</v>
      </c>
      <c r="K440" t="s">
        <v>66</v>
      </c>
      <c r="L440" t="s">
        <v>280</v>
      </c>
      <c r="M440" t="s">
        <v>281</v>
      </c>
      <c r="N440" t="s">
        <v>282</v>
      </c>
      <c r="O440" t="s">
        <v>77</v>
      </c>
      <c r="P440" t="s">
        <v>78</v>
      </c>
      <c r="Q440" t="s">
        <v>79</v>
      </c>
      <c r="R440" t="s">
        <v>184</v>
      </c>
      <c r="S440" t="s">
        <v>958</v>
      </c>
      <c r="T440" s="3">
        <v>321.39999999999998</v>
      </c>
      <c r="U440" s="3">
        <v>-124.41</v>
      </c>
      <c r="V440" s="3">
        <v>-124.41</v>
      </c>
      <c r="W440" t="s">
        <v>959</v>
      </c>
      <c r="X440" s="5">
        <v>45947</v>
      </c>
      <c r="Y440" s="5">
        <v>45976</v>
      </c>
      <c r="Z440" t="s">
        <v>523</v>
      </c>
      <c r="AA440" t="s">
        <v>524</v>
      </c>
      <c r="AB440" t="s">
        <v>53</v>
      </c>
      <c r="AC440" t="s">
        <v>917</v>
      </c>
      <c r="AE440" s="3">
        <v>-124.41</v>
      </c>
      <c r="AF440" t="s">
        <v>56</v>
      </c>
      <c r="AG440" t="s">
        <v>57</v>
      </c>
      <c r="AH440" t="s">
        <v>82</v>
      </c>
      <c r="AI440" t="s">
        <v>83</v>
      </c>
      <c r="AJ440" t="s">
        <v>84</v>
      </c>
      <c r="AK440" t="s">
        <v>74</v>
      </c>
      <c r="AL440" t="s">
        <v>75</v>
      </c>
    </row>
    <row r="441" spans="1:38" x14ac:dyDescent="0.25">
      <c r="A441" s="7">
        <v>24868</v>
      </c>
      <c r="B441" t="s">
        <v>38</v>
      </c>
      <c r="C441" t="s">
        <v>39</v>
      </c>
      <c r="D441" t="s">
        <v>38</v>
      </c>
      <c r="E441" t="s">
        <v>40</v>
      </c>
      <c r="F441" t="s">
        <v>41</v>
      </c>
      <c r="G441" t="s">
        <v>42</v>
      </c>
      <c r="H441" t="s">
        <v>43</v>
      </c>
      <c r="I441" t="s">
        <v>64</v>
      </c>
      <c r="J441" t="s">
        <v>65</v>
      </c>
      <c r="K441" t="s">
        <v>66</v>
      </c>
      <c r="L441" t="s">
        <v>280</v>
      </c>
      <c r="M441" t="s">
        <v>281</v>
      </c>
      <c r="N441" t="s">
        <v>282</v>
      </c>
      <c r="O441" t="s">
        <v>77</v>
      </c>
      <c r="P441" t="s">
        <v>78</v>
      </c>
      <c r="Q441" t="s">
        <v>79</v>
      </c>
      <c r="R441" t="s">
        <v>126</v>
      </c>
      <c r="S441" t="s">
        <v>961</v>
      </c>
      <c r="T441" s="3">
        <v>2500</v>
      </c>
      <c r="U441" s="3">
        <v>-2500</v>
      </c>
      <c r="V441" s="3">
        <v>-2500</v>
      </c>
      <c r="W441" t="s">
        <v>962</v>
      </c>
      <c r="X441" s="5">
        <v>45950</v>
      </c>
      <c r="Y441" s="5">
        <v>45955</v>
      </c>
      <c r="Z441" t="s">
        <v>761</v>
      </c>
      <c r="AA441" t="s">
        <v>762</v>
      </c>
      <c r="AB441" t="s">
        <v>53</v>
      </c>
      <c r="AC441" t="s">
        <v>917</v>
      </c>
      <c r="AE441" s="3">
        <v>-2500</v>
      </c>
      <c r="AF441" t="s">
        <v>56</v>
      </c>
      <c r="AG441" t="s">
        <v>57</v>
      </c>
      <c r="AH441" t="s">
        <v>82</v>
      </c>
      <c r="AI441" t="s">
        <v>83</v>
      </c>
      <c r="AJ441" t="s">
        <v>84</v>
      </c>
      <c r="AK441" t="s">
        <v>74</v>
      </c>
      <c r="AL441" t="s">
        <v>75</v>
      </c>
    </row>
    <row r="442" spans="1:38" x14ac:dyDescent="0.25">
      <c r="A442" s="7">
        <v>24872</v>
      </c>
      <c r="B442" t="s">
        <v>38</v>
      </c>
      <c r="C442" t="s">
        <v>39</v>
      </c>
      <c r="D442" t="s">
        <v>38</v>
      </c>
      <c r="E442" t="s">
        <v>40</v>
      </c>
      <c r="F442" t="s">
        <v>41</v>
      </c>
      <c r="G442" t="s">
        <v>42</v>
      </c>
      <c r="H442" t="s">
        <v>43</v>
      </c>
      <c r="I442" t="s">
        <v>64</v>
      </c>
      <c r="J442" t="s">
        <v>65</v>
      </c>
      <c r="K442" t="s">
        <v>66</v>
      </c>
      <c r="L442" t="s">
        <v>280</v>
      </c>
      <c r="M442" t="s">
        <v>281</v>
      </c>
      <c r="N442" t="s">
        <v>282</v>
      </c>
      <c r="O442" t="s">
        <v>77</v>
      </c>
      <c r="P442" t="s">
        <v>78</v>
      </c>
      <c r="Q442" t="s">
        <v>79</v>
      </c>
      <c r="R442" t="s">
        <v>184</v>
      </c>
      <c r="S442" t="s">
        <v>963</v>
      </c>
      <c r="T442" s="3">
        <v>8790</v>
      </c>
      <c r="U442" s="3">
        <v>-4395</v>
      </c>
      <c r="V442" s="3">
        <v>-4395</v>
      </c>
      <c r="W442" t="s">
        <v>964</v>
      </c>
      <c r="X442" s="5">
        <v>45951</v>
      </c>
      <c r="Y442" s="5">
        <v>45976</v>
      </c>
      <c r="Z442" t="s">
        <v>965</v>
      </c>
      <c r="AA442" t="s">
        <v>966</v>
      </c>
      <c r="AB442" t="s">
        <v>53</v>
      </c>
      <c r="AC442" t="s">
        <v>917</v>
      </c>
      <c r="AE442" s="3">
        <v>-4395</v>
      </c>
      <c r="AF442" t="s">
        <v>56</v>
      </c>
      <c r="AG442" t="s">
        <v>57</v>
      </c>
      <c r="AH442" t="s">
        <v>82</v>
      </c>
      <c r="AI442" t="s">
        <v>83</v>
      </c>
      <c r="AJ442" t="s">
        <v>84</v>
      </c>
      <c r="AK442" t="s">
        <v>74</v>
      </c>
      <c r="AL442" t="s">
        <v>75</v>
      </c>
    </row>
    <row r="443" spans="1:38" x14ac:dyDescent="0.25">
      <c r="A443" s="7">
        <v>24874</v>
      </c>
      <c r="B443" t="s">
        <v>38</v>
      </c>
      <c r="C443" t="s">
        <v>39</v>
      </c>
      <c r="D443" t="s">
        <v>38</v>
      </c>
      <c r="E443" t="s">
        <v>40</v>
      </c>
      <c r="F443" t="s">
        <v>41</v>
      </c>
      <c r="G443" t="s">
        <v>42</v>
      </c>
      <c r="H443" t="s">
        <v>43</v>
      </c>
      <c r="I443" t="s">
        <v>64</v>
      </c>
      <c r="J443" t="s">
        <v>65</v>
      </c>
      <c r="K443" t="s">
        <v>66</v>
      </c>
      <c r="L443" t="s">
        <v>280</v>
      </c>
      <c r="M443" t="s">
        <v>281</v>
      </c>
      <c r="N443" t="s">
        <v>282</v>
      </c>
      <c r="O443" t="s">
        <v>77</v>
      </c>
      <c r="P443" t="s">
        <v>78</v>
      </c>
      <c r="Q443" t="s">
        <v>79</v>
      </c>
      <c r="R443" t="s">
        <v>184</v>
      </c>
      <c r="S443" t="s">
        <v>967</v>
      </c>
      <c r="T443" s="3">
        <v>6669</v>
      </c>
      <c r="U443" s="3">
        <v>-3334.5</v>
      </c>
      <c r="V443" s="3">
        <v>-3334.5</v>
      </c>
      <c r="W443" t="s">
        <v>463</v>
      </c>
      <c r="X443" s="5">
        <v>45951</v>
      </c>
      <c r="Y443" s="5">
        <v>46006</v>
      </c>
      <c r="Z443" t="s">
        <v>965</v>
      </c>
      <c r="AA443" t="s">
        <v>966</v>
      </c>
      <c r="AB443" t="s">
        <v>53</v>
      </c>
      <c r="AC443" t="s">
        <v>917</v>
      </c>
      <c r="AE443" s="3">
        <v>-3334.5</v>
      </c>
      <c r="AF443" t="s">
        <v>56</v>
      </c>
      <c r="AG443" t="s">
        <v>57</v>
      </c>
      <c r="AH443" t="s">
        <v>82</v>
      </c>
      <c r="AI443" t="s">
        <v>83</v>
      </c>
      <c r="AJ443" t="s">
        <v>84</v>
      </c>
      <c r="AK443" t="s">
        <v>74</v>
      </c>
      <c r="AL443" t="s">
        <v>75</v>
      </c>
    </row>
    <row r="444" spans="1:38" x14ac:dyDescent="0.25">
      <c r="A444" s="7">
        <v>24913</v>
      </c>
      <c r="B444" t="s">
        <v>38</v>
      </c>
      <c r="C444" t="s">
        <v>39</v>
      </c>
      <c r="D444" t="s">
        <v>38</v>
      </c>
      <c r="E444" t="s">
        <v>40</v>
      </c>
      <c r="F444" t="s">
        <v>41</v>
      </c>
      <c r="G444" t="s">
        <v>42</v>
      </c>
      <c r="H444" t="s">
        <v>43</v>
      </c>
      <c r="I444" t="s">
        <v>64</v>
      </c>
      <c r="J444" t="s">
        <v>65</v>
      </c>
      <c r="K444" t="s">
        <v>66</v>
      </c>
      <c r="L444" t="s">
        <v>280</v>
      </c>
      <c r="M444" t="s">
        <v>281</v>
      </c>
      <c r="N444" t="s">
        <v>282</v>
      </c>
      <c r="O444" t="s">
        <v>77</v>
      </c>
      <c r="P444" t="s">
        <v>78</v>
      </c>
      <c r="Q444" t="s">
        <v>79</v>
      </c>
      <c r="R444" t="s">
        <v>184</v>
      </c>
      <c r="S444" t="s">
        <v>963</v>
      </c>
      <c r="T444" s="3">
        <v>8790</v>
      </c>
      <c r="U444" s="3">
        <v>-4395</v>
      </c>
      <c r="V444" s="3">
        <v>-4395</v>
      </c>
      <c r="W444" t="s">
        <v>964</v>
      </c>
      <c r="X444" s="5">
        <v>45951</v>
      </c>
      <c r="Y444" s="5">
        <v>46006</v>
      </c>
      <c r="Z444" t="s">
        <v>965</v>
      </c>
      <c r="AA444" t="s">
        <v>966</v>
      </c>
      <c r="AB444" t="s">
        <v>53</v>
      </c>
      <c r="AC444" t="s">
        <v>917</v>
      </c>
      <c r="AE444" s="3">
        <v>-4395</v>
      </c>
      <c r="AF444" t="s">
        <v>56</v>
      </c>
      <c r="AG444" t="s">
        <v>57</v>
      </c>
      <c r="AH444" t="s">
        <v>82</v>
      </c>
      <c r="AI444" t="s">
        <v>83</v>
      </c>
      <c r="AJ444" t="s">
        <v>84</v>
      </c>
      <c r="AK444" t="s">
        <v>74</v>
      </c>
      <c r="AL444" t="s">
        <v>75</v>
      </c>
    </row>
    <row r="445" spans="1:38" x14ac:dyDescent="0.25">
      <c r="A445" s="7">
        <v>24916</v>
      </c>
      <c r="B445" t="s">
        <v>38</v>
      </c>
      <c r="C445" t="s">
        <v>39</v>
      </c>
      <c r="D445" t="s">
        <v>38</v>
      </c>
      <c r="E445" t="s">
        <v>40</v>
      </c>
      <c r="F445" t="s">
        <v>41</v>
      </c>
      <c r="G445" t="s">
        <v>42</v>
      </c>
      <c r="H445" t="s">
        <v>43</v>
      </c>
      <c r="I445" t="s">
        <v>64</v>
      </c>
      <c r="J445" t="s">
        <v>65</v>
      </c>
      <c r="K445" t="s">
        <v>66</v>
      </c>
      <c r="L445" t="s">
        <v>280</v>
      </c>
      <c r="M445" t="s">
        <v>281</v>
      </c>
      <c r="N445" t="s">
        <v>282</v>
      </c>
      <c r="O445" t="s">
        <v>77</v>
      </c>
      <c r="P445" t="s">
        <v>78</v>
      </c>
      <c r="Q445" t="s">
        <v>79</v>
      </c>
      <c r="R445" t="s">
        <v>184</v>
      </c>
      <c r="S445" t="s">
        <v>967</v>
      </c>
      <c r="T445" s="3">
        <v>6669</v>
      </c>
      <c r="U445" s="3">
        <v>-3334.5</v>
      </c>
      <c r="V445" s="3">
        <v>-3334.5</v>
      </c>
      <c r="W445" t="s">
        <v>463</v>
      </c>
      <c r="X445" s="5">
        <v>45951</v>
      </c>
      <c r="Y445" s="5">
        <v>45976</v>
      </c>
      <c r="Z445" t="s">
        <v>965</v>
      </c>
      <c r="AA445" t="s">
        <v>966</v>
      </c>
      <c r="AB445" t="s">
        <v>53</v>
      </c>
      <c r="AC445" t="s">
        <v>917</v>
      </c>
      <c r="AE445" s="3">
        <v>-3334.5</v>
      </c>
      <c r="AF445" t="s">
        <v>56</v>
      </c>
      <c r="AG445" t="s">
        <v>57</v>
      </c>
      <c r="AH445" t="s">
        <v>82</v>
      </c>
      <c r="AI445" t="s">
        <v>83</v>
      </c>
      <c r="AJ445" t="s">
        <v>84</v>
      </c>
      <c r="AK445" t="s">
        <v>74</v>
      </c>
      <c r="AL445" t="s">
        <v>75</v>
      </c>
    </row>
    <row r="446" spans="1:38" x14ac:dyDescent="0.25">
      <c r="A446" s="7">
        <v>24854</v>
      </c>
      <c r="B446" t="s">
        <v>38</v>
      </c>
      <c r="C446" t="s">
        <v>39</v>
      </c>
      <c r="D446" t="s">
        <v>38</v>
      </c>
      <c r="E446" t="s">
        <v>40</v>
      </c>
      <c r="F446" t="s">
        <v>41</v>
      </c>
      <c r="G446" t="s">
        <v>42</v>
      </c>
      <c r="H446" t="s">
        <v>43</v>
      </c>
      <c r="I446" t="s">
        <v>44</v>
      </c>
      <c r="J446" t="s">
        <v>45</v>
      </c>
      <c r="K446" t="s">
        <v>46</v>
      </c>
      <c r="L446" t="s">
        <v>182</v>
      </c>
      <c r="M446" t="s">
        <v>62</v>
      </c>
      <c r="N446" t="s">
        <v>183</v>
      </c>
      <c r="O446" t="s">
        <v>77</v>
      </c>
      <c r="P446" t="s">
        <v>78</v>
      </c>
      <c r="Q446" t="s">
        <v>79</v>
      </c>
      <c r="R446" t="s">
        <v>184</v>
      </c>
      <c r="S446" t="s">
        <v>968</v>
      </c>
      <c r="T446" s="3">
        <v>3000</v>
      </c>
      <c r="U446" s="3">
        <v>-3000</v>
      </c>
      <c r="V446" s="3">
        <v>-3000</v>
      </c>
      <c r="W446" t="s">
        <v>969</v>
      </c>
      <c r="X446" s="5">
        <v>45954</v>
      </c>
      <c r="Y446" s="5">
        <v>45976</v>
      </c>
      <c r="Z446" t="s">
        <v>316</v>
      </c>
      <c r="AA446" t="s">
        <v>317</v>
      </c>
      <c r="AB446" t="s">
        <v>53</v>
      </c>
      <c r="AC446" t="s">
        <v>917</v>
      </c>
      <c r="AE446" s="3">
        <v>-3000</v>
      </c>
      <c r="AF446" t="s">
        <v>56</v>
      </c>
      <c r="AG446" t="s">
        <v>57</v>
      </c>
      <c r="AH446" t="s">
        <v>82</v>
      </c>
      <c r="AI446" t="s">
        <v>83</v>
      </c>
      <c r="AJ446" t="s">
        <v>84</v>
      </c>
      <c r="AK446" t="s">
        <v>61</v>
      </c>
      <c r="AL446" t="s">
        <v>62</v>
      </c>
    </row>
    <row r="447" spans="1:38" x14ac:dyDescent="0.25">
      <c r="A447" s="7">
        <v>24866</v>
      </c>
      <c r="B447" t="s">
        <v>38</v>
      </c>
      <c r="C447" t="s">
        <v>39</v>
      </c>
      <c r="D447" t="s">
        <v>38</v>
      </c>
      <c r="E447" t="s">
        <v>40</v>
      </c>
      <c r="F447" t="s">
        <v>41</v>
      </c>
      <c r="G447" t="s">
        <v>42</v>
      </c>
      <c r="H447" t="s">
        <v>43</v>
      </c>
      <c r="I447" t="s">
        <v>64</v>
      </c>
      <c r="J447" t="s">
        <v>65</v>
      </c>
      <c r="K447" t="s">
        <v>66</v>
      </c>
      <c r="L447" t="s">
        <v>211</v>
      </c>
      <c r="M447" t="s">
        <v>212</v>
      </c>
      <c r="N447" t="s">
        <v>213</v>
      </c>
      <c r="O447" t="s">
        <v>77</v>
      </c>
      <c r="P447" t="s">
        <v>78</v>
      </c>
      <c r="Q447" t="s">
        <v>79</v>
      </c>
      <c r="R447" t="s">
        <v>184</v>
      </c>
      <c r="S447" t="s">
        <v>970</v>
      </c>
      <c r="T447" s="3">
        <v>3987.33</v>
      </c>
      <c r="U447" s="3">
        <v>-3987.33</v>
      </c>
      <c r="V447" s="3">
        <v>-3987.33</v>
      </c>
      <c r="W447" t="s">
        <v>971</v>
      </c>
      <c r="X447" s="5">
        <v>45957</v>
      </c>
      <c r="Y447" s="5">
        <v>45987</v>
      </c>
      <c r="Z447" t="s">
        <v>216</v>
      </c>
      <c r="AA447" t="s">
        <v>769</v>
      </c>
      <c r="AB447" t="s">
        <v>53</v>
      </c>
      <c r="AC447" t="s">
        <v>917</v>
      </c>
      <c r="AE447" s="3">
        <v>-3987.33</v>
      </c>
      <c r="AF447" t="s">
        <v>56</v>
      </c>
      <c r="AG447" t="s">
        <v>57</v>
      </c>
      <c r="AH447" t="s">
        <v>82</v>
      </c>
      <c r="AI447" t="s">
        <v>83</v>
      </c>
      <c r="AJ447" t="s">
        <v>84</v>
      </c>
      <c r="AK447" t="s">
        <v>74</v>
      </c>
      <c r="AL447" t="s">
        <v>75</v>
      </c>
    </row>
    <row r="448" spans="1:38" x14ac:dyDescent="0.25">
      <c r="A448" s="7">
        <v>24858</v>
      </c>
      <c r="B448" t="s">
        <v>38</v>
      </c>
      <c r="C448" t="s">
        <v>39</v>
      </c>
      <c r="D448" t="s">
        <v>38</v>
      </c>
      <c r="E448" t="s">
        <v>40</v>
      </c>
      <c r="F448" t="s">
        <v>41</v>
      </c>
      <c r="G448" t="s">
        <v>42</v>
      </c>
      <c r="H448" t="s">
        <v>43</v>
      </c>
      <c r="I448" t="s">
        <v>44</v>
      </c>
      <c r="J448" t="s">
        <v>45</v>
      </c>
      <c r="K448" t="s">
        <v>46</v>
      </c>
      <c r="L448" t="s">
        <v>182</v>
      </c>
      <c r="M448" t="s">
        <v>62</v>
      </c>
      <c r="N448" t="s">
        <v>183</v>
      </c>
      <c r="O448" t="s">
        <v>77</v>
      </c>
      <c r="P448" t="s">
        <v>78</v>
      </c>
      <c r="Q448" t="s">
        <v>79</v>
      </c>
      <c r="R448" t="s">
        <v>184</v>
      </c>
      <c r="S448" t="s">
        <v>972</v>
      </c>
      <c r="T448" s="3">
        <v>3218.18</v>
      </c>
      <c r="U448" s="3">
        <v>-3218.18</v>
      </c>
      <c r="V448" s="3">
        <v>-3218.18</v>
      </c>
      <c r="W448" t="s">
        <v>973</v>
      </c>
      <c r="X448" s="5">
        <v>45958</v>
      </c>
      <c r="Y448" s="5">
        <v>45986</v>
      </c>
      <c r="Z448" t="s">
        <v>474</v>
      </c>
      <c r="AA448" t="s">
        <v>152</v>
      </c>
      <c r="AB448" t="s">
        <v>53</v>
      </c>
      <c r="AC448" t="s">
        <v>917</v>
      </c>
      <c r="AE448" s="3">
        <v>-3218.18</v>
      </c>
      <c r="AF448" t="s">
        <v>56</v>
      </c>
      <c r="AG448" t="s">
        <v>57</v>
      </c>
      <c r="AH448" t="s">
        <v>82</v>
      </c>
      <c r="AI448" t="s">
        <v>83</v>
      </c>
      <c r="AJ448" t="s">
        <v>84</v>
      </c>
      <c r="AK448" t="s">
        <v>61</v>
      </c>
      <c r="AL448" t="s">
        <v>62</v>
      </c>
    </row>
    <row r="449" spans="1:38" x14ac:dyDescent="0.25">
      <c r="A449" s="7">
        <v>24861</v>
      </c>
      <c r="B449" t="s">
        <v>38</v>
      </c>
      <c r="C449" t="s">
        <v>39</v>
      </c>
      <c r="D449" t="s">
        <v>38</v>
      </c>
      <c r="E449" t="s">
        <v>40</v>
      </c>
      <c r="F449" t="s">
        <v>41</v>
      </c>
      <c r="G449" t="s">
        <v>42</v>
      </c>
      <c r="H449" t="s">
        <v>43</v>
      </c>
      <c r="I449" t="s">
        <v>44</v>
      </c>
      <c r="J449" t="s">
        <v>45</v>
      </c>
      <c r="K449" t="s">
        <v>46</v>
      </c>
      <c r="L449" t="s">
        <v>182</v>
      </c>
      <c r="M449" t="s">
        <v>62</v>
      </c>
      <c r="N449" t="s">
        <v>183</v>
      </c>
      <c r="O449" t="s">
        <v>77</v>
      </c>
      <c r="P449" t="s">
        <v>78</v>
      </c>
      <c r="Q449" t="s">
        <v>79</v>
      </c>
      <c r="R449" t="s">
        <v>184</v>
      </c>
      <c r="S449" t="s">
        <v>974</v>
      </c>
      <c r="T449" s="3">
        <v>2408.5</v>
      </c>
      <c r="U449" s="3">
        <v>-2408.5</v>
      </c>
      <c r="V449" s="3">
        <v>-2408.5</v>
      </c>
      <c r="W449" t="s">
        <v>975</v>
      </c>
      <c r="X449" s="5">
        <v>45959</v>
      </c>
      <c r="Y449" s="5">
        <v>45976</v>
      </c>
      <c r="Z449" t="s">
        <v>288</v>
      </c>
      <c r="AA449" t="s">
        <v>108</v>
      </c>
      <c r="AB449" t="s">
        <v>53</v>
      </c>
      <c r="AC449" t="s">
        <v>917</v>
      </c>
      <c r="AE449" s="3">
        <v>-2408.5</v>
      </c>
      <c r="AF449" t="s">
        <v>56</v>
      </c>
      <c r="AG449" t="s">
        <v>57</v>
      </c>
      <c r="AH449" t="s">
        <v>82</v>
      </c>
      <c r="AI449" t="s">
        <v>83</v>
      </c>
      <c r="AJ449" t="s">
        <v>84</v>
      </c>
      <c r="AK449" t="s">
        <v>61</v>
      </c>
      <c r="AL449" t="s">
        <v>62</v>
      </c>
    </row>
    <row r="450" spans="1:38" x14ac:dyDescent="0.25">
      <c r="A450" s="7">
        <v>23807</v>
      </c>
      <c r="B450" t="s">
        <v>117</v>
      </c>
      <c r="C450" t="s">
        <v>118</v>
      </c>
      <c r="D450" t="s">
        <v>117</v>
      </c>
      <c r="E450" t="s">
        <v>119</v>
      </c>
      <c r="F450" t="s">
        <v>171</v>
      </c>
      <c r="G450" t="s">
        <v>172</v>
      </c>
      <c r="H450" t="s">
        <v>173</v>
      </c>
      <c r="I450" t="s">
        <v>547</v>
      </c>
      <c r="J450" t="s">
        <v>338</v>
      </c>
      <c r="K450" t="s">
        <v>548</v>
      </c>
      <c r="L450" t="s">
        <v>801</v>
      </c>
      <c r="M450" t="s">
        <v>556</v>
      </c>
      <c r="N450" t="s">
        <v>802</v>
      </c>
      <c r="O450" t="s">
        <v>77</v>
      </c>
      <c r="P450" t="s">
        <v>78</v>
      </c>
      <c r="Q450" t="s">
        <v>79</v>
      </c>
      <c r="R450" t="s">
        <v>241</v>
      </c>
      <c r="S450" t="s">
        <v>976</v>
      </c>
      <c r="T450" s="3">
        <v>6396</v>
      </c>
      <c r="U450" s="3">
        <v>-3198</v>
      </c>
      <c r="V450" s="3">
        <v>-3198</v>
      </c>
      <c r="W450" t="s">
        <v>977</v>
      </c>
      <c r="X450" s="5">
        <v>45960</v>
      </c>
      <c r="Y450" s="5">
        <v>45988</v>
      </c>
      <c r="Z450" t="s">
        <v>978</v>
      </c>
      <c r="AA450" t="s">
        <v>101</v>
      </c>
      <c r="AB450" t="s">
        <v>53</v>
      </c>
      <c r="AC450" t="s">
        <v>917</v>
      </c>
      <c r="AE450" s="3">
        <v>-3198</v>
      </c>
      <c r="AF450" t="s">
        <v>56</v>
      </c>
      <c r="AG450" t="s">
        <v>57</v>
      </c>
      <c r="AH450" t="s">
        <v>82</v>
      </c>
      <c r="AI450" t="s">
        <v>83</v>
      </c>
      <c r="AJ450" t="s">
        <v>84</v>
      </c>
      <c r="AK450" t="s">
        <v>74</v>
      </c>
      <c r="AL450" t="s">
        <v>75</v>
      </c>
    </row>
    <row r="451" spans="1:38" x14ac:dyDescent="0.25">
      <c r="A451" s="7">
        <v>23816</v>
      </c>
      <c r="B451" t="s">
        <v>117</v>
      </c>
      <c r="C451" t="s">
        <v>118</v>
      </c>
      <c r="D451" t="s">
        <v>117</v>
      </c>
      <c r="E451" t="s">
        <v>119</v>
      </c>
      <c r="F451" t="s">
        <v>171</v>
      </c>
      <c r="G451" t="s">
        <v>172</v>
      </c>
      <c r="H451" t="s">
        <v>173</v>
      </c>
      <c r="I451" t="s">
        <v>547</v>
      </c>
      <c r="J451" t="s">
        <v>338</v>
      </c>
      <c r="K451" t="s">
        <v>548</v>
      </c>
      <c r="L451" t="s">
        <v>801</v>
      </c>
      <c r="M451" t="s">
        <v>556</v>
      </c>
      <c r="N451" t="s">
        <v>802</v>
      </c>
      <c r="O451" t="s">
        <v>77</v>
      </c>
      <c r="P451" t="s">
        <v>78</v>
      </c>
      <c r="Q451" t="s">
        <v>79</v>
      </c>
      <c r="R451" t="s">
        <v>241</v>
      </c>
      <c r="S451" t="s">
        <v>976</v>
      </c>
      <c r="T451" s="3">
        <v>6396</v>
      </c>
      <c r="U451" s="3">
        <v>-3198</v>
      </c>
      <c r="V451" s="3">
        <v>-3198</v>
      </c>
      <c r="W451" t="s">
        <v>977</v>
      </c>
      <c r="X451" s="5">
        <v>45960</v>
      </c>
      <c r="Y451" s="5">
        <v>46016</v>
      </c>
      <c r="Z451" t="s">
        <v>978</v>
      </c>
      <c r="AA451" t="s">
        <v>101</v>
      </c>
      <c r="AB451" t="s">
        <v>53</v>
      </c>
      <c r="AC451" t="s">
        <v>917</v>
      </c>
      <c r="AE451" s="3">
        <v>-3198</v>
      </c>
      <c r="AF451" t="s">
        <v>56</v>
      </c>
      <c r="AG451" t="s">
        <v>57</v>
      </c>
      <c r="AH451" t="s">
        <v>82</v>
      </c>
      <c r="AI451" t="s">
        <v>83</v>
      </c>
      <c r="AJ451" t="s">
        <v>84</v>
      </c>
      <c r="AK451" t="s">
        <v>74</v>
      </c>
      <c r="AL451" t="s">
        <v>75</v>
      </c>
    </row>
    <row r="452" spans="1:38" x14ac:dyDescent="0.25">
      <c r="A452" s="7">
        <v>24867</v>
      </c>
      <c r="B452" t="s">
        <v>38</v>
      </c>
      <c r="C452" t="s">
        <v>39</v>
      </c>
      <c r="D452" t="s">
        <v>38</v>
      </c>
      <c r="E452" t="s">
        <v>40</v>
      </c>
      <c r="F452" t="s">
        <v>41</v>
      </c>
      <c r="G452" t="s">
        <v>42</v>
      </c>
      <c r="H452" t="s">
        <v>43</v>
      </c>
      <c r="I452" t="s">
        <v>64</v>
      </c>
      <c r="J452" t="s">
        <v>65</v>
      </c>
      <c r="K452" t="s">
        <v>66</v>
      </c>
      <c r="L452" t="s">
        <v>211</v>
      </c>
      <c r="M452" t="s">
        <v>212</v>
      </c>
      <c r="N452" t="s">
        <v>213</v>
      </c>
      <c r="O452" t="s">
        <v>77</v>
      </c>
      <c r="P452" t="s">
        <v>78</v>
      </c>
      <c r="Q452" t="s">
        <v>79</v>
      </c>
      <c r="R452" t="s">
        <v>184</v>
      </c>
      <c r="S452" t="s">
        <v>979</v>
      </c>
      <c r="T452" s="3">
        <v>1869</v>
      </c>
      <c r="U452" s="3">
        <v>-934.5</v>
      </c>
      <c r="V452" s="3">
        <v>-934.5</v>
      </c>
      <c r="W452" t="s">
        <v>980</v>
      </c>
      <c r="X452" s="5">
        <v>45960</v>
      </c>
      <c r="Y452" s="5">
        <v>45986</v>
      </c>
      <c r="Z452" t="s">
        <v>489</v>
      </c>
      <c r="AA452" t="s">
        <v>98</v>
      </c>
      <c r="AB452" t="s">
        <v>53</v>
      </c>
      <c r="AC452" t="s">
        <v>917</v>
      </c>
      <c r="AE452" s="3">
        <v>-934.5</v>
      </c>
      <c r="AF452" t="s">
        <v>56</v>
      </c>
      <c r="AG452" t="s">
        <v>57</v>
      </c>
      <c r="AH452" t="s">
        <v>82</v>
      </c>
      <c r="AI452" t="s">
        <v>83</v>
      </c>
      <c r="AJ452" t="s">
        <v>84</v>
      </c>
      <c r="AK452" t="s">
        <v>74</v>
      </c>
      <c r="AL452" t="s">
        <v>75</v>
      </c>
    </row>
    <row r="453" spans="1:38" x14ac:dyDescent="0.25">
      <c r="A453" s="7">
        <v>24871</v>
      </c>
      <c r="B453" t="s">
        <v>38</v>
      </c>
      <c r="C453" t="s">
        <v>39</v>
      </c>
      <c r="D453" t="s">
        <v>38</v>
      </c>
      <c r="E453" t="s">
        <v>40</v>
      </c>
      <c r="F453" t="s">
        <v>41</v>
      </c>
      <c r="G453" t="s">
        <v>42</v>
      </c>
      <c r="H453" t="s">
        <v>43</v>
      </c>
      <c r="I453" t="s">
        <v>64</v>
      </c>
      <c r="J453" t="s">
        <v>65</v>
      </c>
      <c r="K453" t="s">
        <v>66</v>
      </c>
      <c r="L453" t="s">
        <v>280</v>
      </c>
      <c r="M453" t="s">
        <v>281</v>
      </c>
      <c r="N453" t="s">
        <v>282</v>
      </c>
      <c r="O453" t="s">
        <v>77</v>
      </c>
      <c r="P453" t="s">
        <v>78</v>
      </c>
      <c r="Q453" t="s">
        <v>79</v>
      </c>
      <c r="R453" t="s">
        <v>184</v>
      </c>
      <c r="S453" t="s">
        <v>981</v>
      </c>
      <c r="T453" s="3">
        <v>212</v>
      </c>
      <c r="U453" s="3">
        <v>-212</v>
      </c>
      <c r="V453" s="3">
        <v>-212</v>
      </c>
      <c r="W453" t="s">
        <v>982</v>
      </c>
      <c r="X453" s="5">
        <v>45960</v>
      </c>
      <c r="Y453" s="5">
        <v>45986</v>
      </c>
      <c r="Z453" t="s">
        <v>523</v>
      </c>
      <c r="AA453" t="s">
        <v>524</v>
      </c>
      <c r="AB453" t="s">
        <v>53</v>
      </c>
      <c r="AC453" t="s">
        <v>917</v>
      </c>
      <c r="AE453" s="3">
        <v>-212</v>
      </c>
      <c r="AF453" t="s">
        <v>56</v>
      </c>
      <c r="AG453" t="s">
        <v>57</v>
      </c>
      <c r="AH453" t="s">
        <v>82</v>
      </c>
      <c r="AI453" t="s">
        <v>83</v>
      </c>
      <c r="AJ453" t="s">
        <v>84</v>
      </c>
      <c r="AK453" t="s">
        <v>74</v>
      </c>
      <c r="AL453" t="s">
        <v>75</v>
      </c>
    </row>
    <row r="454" spans="1:38" x14ac:dyDescent="0.25">
      <c r="A454" s="7">
        <v>24917</v>
      </c>
      <c r="B454" t="s">
        <v>38</v>
      </c>
      <c r="C454" t="s">
        <v>39</v>
      </c>
      <c r="D454" t="s">
        <v>38</v>
      </c>
      <c r="E454" t="s">
        <v>40</v>
      </c>
      <c r="F454" t="s">
        <v>41</v>
      </c>
      <c r="G454" t="s">
        <v>42</v>
      </c>
      <c r="H454" t="s">
        <v>43</v>
      </c>
      <c r="I454" t="s">
        <v>64</v>
      </c>
      <c r="J454" t="s">
        <v>65</v>
      </c>
      <c r="K454" t="s">
        <v>66</v>
      </c>
      <c r="L454" t="s">
        <v>280</v>
      </c>
      <c r="M454" t="s">
        <v>281</v>
      </c>
      <c r="N454" t="s">
        <v>282</v>
      </c>
      <c r="O454" t="s">
        <v>77</v>
      </c>
      <c r="P454" t="s">
        <v>78</v>
      </c>
      <c r="Q454" t="s">
        <v>79</v>
      </c>
      <c r="R454" t="s">
        <v>184</v>
      </c>
      <c r="S454" t="s">
        <v>979</v>
      </c>
      <c r="T454" s="3">
        <v>1869</v>
      </c>
      <c r="U454" s="3">
        <v>-934.5</v>
      </c>
      <c r="V454" s="3">
        <v>-934.5</v>
      </c>
      <c r="W454" t="s">
        <v>980</v>
      </c>
      <c r="X454" s="5">
        <v>45960</v>
      </c>
      <c r="Y454" s="5">
        <v>45986</v>
      </c>
      <c r="Z454" t="s">
        <v>489</v>
      </c>
      <c r="AA454" t="s">
        <v>98</v>
      </c>
      <c r="AB454" t="s">
        <v>53</v>
      </c>
      <c r="AC454" t="s">
        <v>917</v>
      </c>
      <c r="AE454" s="3">
        <v>-934.5</v>
      </c>
      <c r="AF454" t="s">
        <v>56</v>
      </c>
      <c r="AG454" t="s">
        <v>57</v>
      </c>
      <c r="AH454" t="s">
        <v>82</v>
      </c>
      <c r="AI454" t="s">
        <v>83</v>
      </c>
      <c r="AJ454" t="s">
        <v>84</v>
      </c>
      <c r="AK454" t="s">
        <v>74</v>
      </c>
      <c r="AL454" t="s">
        <v>75</v>
      </c>
    </row>
    <row r="455" spans="1:38" x14ac:dyDescent="0.25">
      <c r="A455" s="7">
        <v>24327</v>
      </c>
      <c r="B455" t="s">
        <v>117</v>
      </c>
      <c r="C455" t="s">
        <v>118</v>
      </c>
      <c r="D455" t="s">
        <v>117</v>
      </c>
      <c r="E455" t="s">
        <v>119</v>
      </c>
      <c r="F455" t="s">
        <v>120</v>
      </c>
      <c r="G455" t="s">
        <v>121</v>
      </c>
      <c r="H455" t="s">
        <v>122</v>
      </c>
      <c r="I455" t="s">
        <v>218</v>
      </c>
      <c r="J455" t="s">
        <v>175</v>
      </c>
      <c r="K455" t="s">
        <v>219</v>
      </c>
      <c r="L455" t="s">
        <v>983</v>
      </c>
      <c r="M455" t="s">
        <v>984</v>
      </c>
      <c r="N455" t="s">
        <v>985</v>
      </c>
      <c r="O455" t="s">
        <v>47</v>
      </c>
      <c r="P455" t="s">
        <v>48</v>
      </c>
      <c r="Q455" t="s">
        <v>49</v>
      </c>
      <c r="R455" t="s">
        <v>184</v>
      </c>
      <c r="S455" t="s">
        <v>986</v>
      </c>
      <c r="T455" s="3">
        <v>400</v>
      </c>
      <c r="U455" s="3">
        <v>-103</v>
      </c>
      <c r="V455" s="3">
        <v>-103</v>
      </c>
      <c r="W455" t="s">
        <v>987</v>
      </c>
      <c r="X455" s="5">
        <v>45961</v>
      </c>
      <c r="Y455" s="5">
        <v>45971</v>
      </c>
      <c r="Z455" t="s">
        <v>988</v>
      </c>
      <c r="AA455" t="s">
        <v>989</v>
      </c>
      <c r="AB455" t="s">
        <v>53</v>
      </c>
      <c r="AC455" t="s">
        <v>917</v>
      </c>
      <c r="AE455" s="3">
        <v>-103</v>
      </c>
      <c r="AF455" t="s">
        <v>56</v>
      </c>
      <c r="AG455" t="s">
        <v>57</v>
      </c>
      <c r="AH455" t="s">
        <v>58</v>
      </c>
      <c r="AI455" t="s">
        <v>59</v>
      </c>
      <c r="AJ455" t="s">
        <v>60</v>
      </c>
      <c r="AK455" t="s">
        <v>74</v>
      </c>
      <c r="AL455" t="s">
        <v>75</v>
      </c>
    </row>
    <row r="456" spans="1:38" x14ac:dyDescent="0.25">
      <c r="A456" s="7">
        <v>24337</v>
      </c>
      <c r="B456" t="s">
        <v>117</v>
      </c>
      <c r="C456" t="s">
        <v>118</v>
      </c>
      <c r="D456" t="s">
        <v>117</v>
      </c>
      <c r="E456" t="s">
        <v>119</v>
      </c>
      <c r="F456" t="s">
        <v>120</v>
      </c>
      <c r="G456" t="s">
        <v>121</v>
      </c>
      <c r="H456" t="s">
        <v>122</v>
      </c>
      <c r="I456" t="s">
        <v>218</v>
      </c>
      <c r="J456" t="s">
        <v>175</v>
      </c>
      <c r="K456" t="s">
        <v>219</v>
      </c>
      <c r="L456" t="s">
        <v>220</v>
      </c>
      <c r="M456" t="s">
        <v>221</v>
      </c>
      <c r="N456" t="s">
        <v>222</v>
      </c>
      <c r="O456" t="s">
        <v>47</v>
      </c>
      <c r="P456" t="s">
        <v>48</v>
      </c>
      <c r="Q456" t="s">
        <v>49</v>
      </c>
      <c r="R456" t="s">
        <v>184</v>
      </c>
      <c r="S456" t="s">
        <v>990</v>
      </c>
      <c r="T456" s="3">
        <v>296.25</v>
      </c>
      <c r="U456" s="3">
        <v>-96.59</v>
      </c>
      <c r="V456" s="3">
        <v>-96.59</v>
      </c>
      <c r="W456" t="s">
        <v>991</v>
      </c>
      <c r="X456" s="5">
        <v>45961</v>
      </c>
      <c r="Y456" s="5">
        <v>45976</v>
      </c>
      <c r="Z456" t="s">
        <v>261</v>
      </c>
      <c r="AA456" t="s">
        <v>105</v>
      </c>
      <c r="AB456" t="s">
        <v>53</v>
      </c>
      <c r="AC456" t="s">
        <v>917</v>
      </c>
      <c r="AE456" s="3">
        <v>-96.59</v>
      </c>
      <c r="AF456" t="s">
        <v>56</v>
      </c>
      <c r="AG456" t="s">
        <v>57</v>
      </c>
      <c r="AH456" t="s">
        <v>58</v>
      </c>
      <c r="AI456" t="s">
        <v>59</v>
      </c>
      <c r="AJ456" t="s">
        <v>60</v>
      </c>
      <c r="AK456" t="s">
        <v>74</v>
      </c>
      <c r="AL456" t="s">
        <v>75</v>
      </c>
    </row>
    <row r="457" spans="1:38" x14ac:dyDescent="0.25">
      <c r="A457" s="7">
        <v>24349</v>
      </c>
      <c r="B457" t="s">
        <v>117</v>
      </c>
      <c r="C457" t="s">
        <v>118</v>
      </c>
      <c r="D457" t="s">
        <v>117</v>
      </c>
      <c r="E457" t="s">
        <v>119</v>
      </c>
      <c r="F457" t="s">
        <v>120</v>
      </c>
      <c r="G457" t="s">
        <v>121</v>
      </c>
      <c r="H457" t="s">
        <v>122</v>
      </c>
      <c r="I457" t="s">
        <v>218</v>
      </c>
      <c r="J457" t="s">
        <v>175</v>
      </c>
      <c r="K457" t="s">
        <v>219</v>
      </c>
      <c r="L457" t="s">
        <v>850</v>
      </c>
      <c r="M457" t="s">
        <v>851</v>
      </c>
      <c r="N457" t="s">
        <v>852</v>
      </c>
      <c r="O457" t="s">
        <v>47</v>
      </c>
      <c r="P457" t="s">
        <v>48</v>
      </c>
      <c r="Q457" t="s">
        <v>49</v>
      </c>
      <c r="R457" t="s">
        <v>184</v>
      </c>
      <c r="S457" t="s">
        <v>990</v>
      </c>
      <c r="T457" s="3">
        <v>296.25</v>
      </c>
      <c r="U457" s="3">
        <v>-96.59</v>
      </c>
      <c r="V457" s="3">
        <v>-96.59</v>
      </c>
      <c r="W457" t="s">
        <v>991</v>
      </c>
      <c r="X457" s="5">
        <v>45961</v>
      </c>
      <c r="Y457" s="5">
        <v>45976</v>
      </c>
      <c r="Z457" t="s">
        <v>261</v>
      </c>
      <c r="AA457" t="s">
        <v>105</v>
      </c>
      <c r="AB457" t="s">
        <v>53</v>
      </c>
      <c r="AC457" t="s">
        <v>917</v>
      </c>
      <c r="AE457" s="3">
        <v>-96.59</v>
      </c>
      <c r="AF457" t="s">
        <v>56</v>
      </c>
      <c r="AG457" t="s">
        <v>57</v>
      </c>
      <c r="AH457" t="s">
        <v>58</v>
      </c>
      <c r="AI457" t="s">
        <v>59</v>
      </c>
      <c r="AJ457" t="s">
        <v>60</v>
      </c>
      <c r="AK457" t="s">
        <v>74</v>
      </c>
      <c r="AL457" t="s">
        <v>75</v>
      </c>
    </row>
    <row r="458" spans="1:38" x14ac:dyDescent="0.25">
      <c r="A458" s="7">
        <v>24840</v>
      </c>
      <c r="B458" t="s">
        <v>38</v>
      </c>
      <c r="C458" t="s">
        <v>39</v>
      </c>
      <c r="D458" t="s">
        <v>38</v>
      </c>
      <c r="E458" t="s">
        <v>40</v>
      </c>
      <c r="F458" t="s">
        <v>41</v>
      </c>
      <c r="G458" t="s">
        <v>42</v>
      </c>
      <c r="H458" t="s">
        <v>43</v>
      </c>
      <c r="I458" t="s">
        <v>44</v>
      </c>
      <c r="J458" t="s">
        <v>45</v>
      </c>
      <c r="K458" t="s">
        <v>46</v>
      </c>
      <c r="L458" t="s">
        <v>992</v>
      </c>
      <c r="M458" t="s">
        <v>270</v>
      </c>
      <c r="N458" t="s">
        <v>993</v>
      </c>
      <c r="O458" t="s">
        <v>47</v>
      </c>
      <c r="P458" t="s">
        <v>48</v>
      </c>
      <c r="Q458" t="s">
        <v>49</v>
      </c>
      <c r="R458" t="s">
        <v>184</v>
      </c>
      <c r="S458" t="s">
        <v>994</v>
      </c>
      <c r="T458" s="3">
        <v>124.96</v>
      </c>
      <c r="U458" s="3">
        <v>-62.32</v>
      </c>
      <c r="V458" s="3">
        <v>-62.32</v>
      </c>
      <c r="W458" t="s">
        <v>995</v>
      </c>
      <c r="X458" s="5">
        <v>45961</v>
      </c>
      <c r="Y458" s="5">
        <v>45978</v>
      </c>
      <c r="Z458" t="s">
        <v>387</v>
      </c>
      <c r="AA458" t="s">
        <v>52</v>
      </c>
      <c r="AB458" t="s">
        <v>53</v>
      </c>
      <c r="AC458" t="s">
        <v>917</v>
      </c>
      <c r="AE458" s="3">
        <v>-62.32</v>
      </c>
      <c r="AF458" t="s">
        <v>56</v>
      </c>
      <c r="AG458" t="s">
        <v>57</v>
      </c>
      <c r="AH458" t="s">
        <v>58</v>
      </c>
      <c r="AI458" t="s">
        <v>59</v>
      </c>
      <c r="AJ458" t="s">
        <v>60</v>
      </c>
      <c r="AK458" t="s">
        <v>61</v>
      </c>
      <c r="AL458" t="s">
        <v>62</v>
      </c>
    </row>
    <row r="459" spans="1:38" x14ac:dyDescent="0.25">
      <c r="A459" s="7">
        <v>24851</v>
      </c>
      <c r="B459" t="s">
        <v>38</v>
      </c>
      <c r="C459" t="s">
        <v>39</v>
      </c>
      <c r="D459" t="s">
        <v>38</v>
      </c>
      <c r="E459" t="s">
        <v>40</v>
      </c>
      <c r="F459" t="s">
        <v>41</v>
      </c>
      <c r="G459" t="s">
        <v>42</v>
      </c>
      <c r="H459" t="s">
        <v>43</v>
      </c>
      <c r="I459" t="s">
        <v>44</v>
      </c>
      <c r="J459" t="s">
        <v>45</v>
      </c>
      <c r="K459" t="s">
        <v>46</v>
      </c>
      <c r="L459" t="s">
        <v>182</v>
      </c>
      <c r="M459" t="s">
        <v>62</v>
      </c>
      <c r="N459" t="s">
        <v>183</v>
      </c>
      <c r="O459" t="s">
        <v>47</v>
      </c>
      <c r="P459" t="s">
        <v>48</v>
      </c>
      <c r="Q459" t="s">
        <v>49</v>
      </c>
      <c r="R459" t="s">
        <v>184</v>
      </c>
      <c r="S459" t="s">
        <v>994</v>
      </c>
      <c r="T459" s="3">
        <v>124.96</v>
      </c>
      <c r="U459" s="3">
        <v>-62.64</v>
      </c>
      <c r="V459" s="3">
        <v>-62.64</v>
      </c>
      <c r="W459" t="s">
        <v>995</v>
      </c>
      <c r="X459" s="5">
        <v>45961</v>
      </c>
      <c r="Y459" s="5">
        <v>45978</v>
      </c>
      <c r="Z459" t="s">
        <v>387</v>
      </c>
      <c r="AA459" t="s">
        <v>52</v>
      </c>
      <c r="AB459" t="s">
        <v>53</v>
      </c>
      <c r="AC459" t="s">
        <v>917</v>
      </c>
      <c r="AE459" s="3">
        <v>-62.64</v>
      </c>
      <c r="AF459" t="s">
        <v>56</v>
      </c>
      <c r="AG459" t="s">
        <v>57</v>
      </c>
      <c r="AH459" t="s">
        <v>58</v>
      </c>
      <c r="AI459" t="s">
        <v>59</v>
      </c>
      <c r="AJ459" t="s">
        <v>60</v>
      </c>
      <c r="AK459" t="s">
        <v>61</v>
      </c>
      <c r="AL459" t="s">
        <v>62</v>
      </c>
    </row>
    <row r="460" spans="1:38" x14ac:dyDescent="0.25">
      <c r="A460" s="7">
        <v>24860</v>
      </c>
      <c r="B460" t="s">
        <v>38</v>
      </c>
      <c r="C460" t="s">
        <v>39</v>
      </c>
      <c r="D460" t="s">
        <v>38</v>
      </c>
      <c r="E460" t="s">
        <v>40</v>
      </c>
      <c r="F460" t="s">
        <v>41</v>
      </c>
      <c r="G460" t="s">
        <v>42</v>
      </c>
      <c r="H460" t="s">
        <v>43</v>
      </c>
      <c r="I460" t="s">
        <v>64</v>
      </c>
      <c r="J460" t="s">
        <v>65</v>
      </c>
      <c r="K460" t="s">
        <v>66</v>
      </c>
      <c r="L460" t="s">
        <v>211</v>
      </c>
      <c r="M460" t="s">
        <v>212</v>
      </c>
      <c r="N460" t="s">
        <v>213</v>
      </c>
      <c r="O460" t="s">
        <v>47</v>
      </c>
      <c r="P460" t="s">
        <v>48</v>
      </c>
      <c r="Q460" t="s">
        <v>49</v>
      </c>
      <c r="R460" t="s">
        <v>184</v>
      </c>
      <c r="S460" t="s">
        <v>986</v>
      </c>
      <c r="T460" s="3">
        <v>400</v>
      </c>
      <c r="U460" s="3">
        <v>-297</v>
      </c>
      <c r="V460" s="3">
        <v>-297</v>
      </c>
      <c r="W460" t="s">
        <v>987</v>
      </c>
      <c r="X460" s="5">
        <v>45961</v>
      </c>
      <c r="Y460" s="5">
        <v>45971</v>
      </c>
      <c r="Z460" t="s">
        <v>988</v>
      </c>
      <c r="AA460" t="s">
        <v>989</v>
      </c>
      <c r="AB460" t="s">
        <v>53</v>
      </c>
      <c r="AC460" t="s">
        <v>917</v>
      </c>
      <c r="AE460" s="3">
        <v>-297</v>
      </c>
      <c r="AF460" t="s">
        <v>56</v>
      </c>
      <c r="AG460" t="s">
        <v>57</v>
      </c>
      <c r="AH460" t="s">
        <v>58</v>
      </c>
      <c r="AI460" t="s">
        <v>59</v>
      </c>
      <c r="AJ460" t="s">
        <v>60</v>
      </c>
      <c r="AK460" t="s">
        <v>74</v>
      </c>
      <c r="AL460" t="s">
        <v>75</v>
      </c>
    </row>
    <row r="461" spans="1:38" x14ac:dyDescent="0.25">
      <c r="A461" s="7">
        <v>24862</v>
      </c>
      <c r="B461" t="s">
        <v>38</v>
      </c>
      <c r="C461" t="s">
        <v>39</v>
      </c>
      <c r="D461" t="s">
        <v>38</v>
      </c>
      <c r="E461" t="s">
        <v>40</v>
      </c>
      <c r="F461" t="s">
        <v>41</v>
      </c>
      <c r="G461" t="s">
        <v>42</v>
      </c>
      <c r="H461" t="s">
        <v>43</v>
      </c>
      <c r="I461" t="s">
        <v>64</v>
      </c>
      <c r="J461" t="s">
        <v>65</v>
      </c>
      <c r="K461" t="s">
        <v>66</v>
      </c>
      <c r="L461" t="s">
        <v>211</v>
      </c>
      <c r="M461" t="s">
        <v>212</v>
      </c>
      <c r="N461" t="s">
        <v>213</v>
      </c>
      <c r="O461" t="s">
        <v>47</v>
      </c>
      <c r="P461" t="s">
        <v>48</v>
      </c>
      <c r="Q461" t="s">
        <v>49</v>
      </c>
      <c r="R461" t="s">
        <v>184</v>
      </c>
      <c r="S461" t="s">
        <v>990</v>
      </c>
      <c r="T461" s="3">
        <v>296.25</v>
      </c>
      <c r="U461" s="3">
        <v>-103.07</v>
      </c>
      <c r="V461" s="3">
        <v>-103.07</v>
      </c>
      <c r="W461" t="s">
        <v>991</v>
      </c>
      <c r="X461" s="5">
        <v>45961</v>
      </c>
      <c r="Y461" s="5">
        <v>45976</v>
      </c>
      <c r="Z461" t="s">
        <v>261</v>
      </c>
      <c r="AA461" t="s">
        <v>105</v>
      </c>
      <c r="AB461" t="s">
        <v>53</v>
      </c>
      <c r="AC461" t="s">
        <v>917</v>
      </c>
      <c r="AE461" s="3">
        <v>-103.07</v>
      </c>
      <c r="AF461" t="s">
        <v>56</v>
      </c>
      <c r="AG461" t="s">
        <v>57</v>
      </c>
      <c r="AH461" t="s">
        <v>58</v>
      </c>
      <c r="AI461" t="s">
        <v>59</v>
      </c>
      <c r="AJ461" t="s">
        <v>60</v>
      </c>
      <c r="AK461" t="s">
        <v>74</v>
      </c>
      <c r="AL461" t="s">
        <v>75</v>
      </c>
    </row>
    <row r="462" spans="1:38" x14ac:dyDescent="0.25">
      <c r="A462" s="7">
        <v>25486</v>
      </c>
      <c r="B462" t="s">
        <v>117</v>
      </c>
      <c r="C462" t="s">
        <v>118</v>
      </c>
      <c r="D462" t="s">
        <v>117</v>
      </c>
      <c r="E462" t="s">
        <v>119</v>
      </c>
      <c r="F462" t="s">
        <v>171</v>
      </c>
      <c r="G462" t="s">
        <v>172</v>
      </c>
      <c r="H462" t="s">
        <v>173</v>
      </c>
      <c r="I462" t="s">
        <v>174</v>
      </c>
      <c r="J462" t="s">
        <v>175</v>
      </c>
      <c r="K462" t="s">
        <v>176</v>
      </c>
      <c r="L462" t="s">
        <v>177</v>
      </c>
      <c r="M462" t="s">
        <v>70</v>
      </c>
      <c r="N462" t="s">
        <v>178</v>
      </c>
      <c r="O462" t="s">
        <v>67</v>
      </c>
      <c r="P462" t="s">
        <v>68</v>
      </c>
      <c r="Q462" t="s">
        <v>69</v>
      </c>
      <c r="R462" t="s">
        <v>179</v>
      </c>
      <c r="S462" t="s">
        <v>996</v>
      </c>
      <c r="T462" s="3">
        <v>2787.59</v>
      </c>
      <c r="U462" s="3">
        <v>-2787.59</v>
      </c>
      <c r="V462" s="3">
        <v>-2787.59</v>
      </c>
      <c r="W462" t="s">
        <v>997</v>
      </c>
      <c r="X462" s="5">
        <v>45961</v>
      </c>
      <c r="Y462" s="5">
        <v>45961</v>
      </c>
      <c r="AA462" t="s">
        <v>71</v>
      </c>
      <c r="AB462" t="s">
        <v>53</v>
      </c>
      <c r="AC462" t="s">
        <v>917</v>
      </c>
      <c r="AE462" s="3">
        <v>-2787.59</v>
      </c>
      <c r="AF462" t="s">
        <v>56</v>
      </c>
      <c r="AG462" t="s">
        <v>57</v>
      </c>
      <c r="AH462" t="s">
        <v>73</v>
      </c>
      <c r="AI462" t="s">
        <v>59</v>
      </c>
      <c r="AJ462" t="s">
        <v>60</v>
      </c>
      <c r="AK462" t="s">
        <v>74</v>
      </c>
      <c r="AL462" t="s">
        <v>75</v>
      </c>
    </row>
    <row r="463" spans="1:38" x14ac:dyDescent="0.25">
      <c r="A463" s="7">
        <v>26926</v>
      </c>
      <c r="B463" t="s">
        <v>117</v>
      </c>
      <c r="C463" t="s">
        <v>118</v>
      </c>
      <c r="D463" t="s">
        <v>117</v>
      </c>
      <c r="E463" t="s">
        <v>119</v>
      </c>
      <c r="F463" t="s">
        <v>171</v>
      </c>
      <c r="G463" t="s">
        <v>172</v>
      </c>
      <c r="H463" t="s">
        <v>173</v>
      </c>
      <c r="I463" t="s">
        <v>174</v>
      </c>
      <c r="J463" t="s">
        <v>175</v>
      </c>
      <c r="K463" t="s">
        <v>176</v>
      </c>
      <c r="L463" t="s">
        <v>177</v>
      </c>
      <c r="M463" t="s">
        <v>70</v>
      </c>
      <c r="N463" t="s">
        <v>178</v>
      </c>
      <c r="O463" t="s">
        <v>47</v>
      </c>
      <c r="P463" t="s">
        <v>48</v>
      </c>
      <c r="Q463" t="s">
        <v>49</v>
      </c>
      <c r="R463" t="s">
        <v>241</v>
      </c>
      <c r="S463" t="s">
        <v>998</v>
      </c>
      <c r="T463" s="3">
        <v>2500</v>
      </c>
      <c r="U463" s="3">
        <v>-2500</v>
      </c>
      <c r="V463" s="3">
        <v>-2500</v>
      </c>
      <c r="W463" t="s">
        <v>999</v>
      </c>
      <c r="X463" s="5">
        <v>45962</v>
      </c>
      <c r="Y463" s="5">
        <v>45975</v>
      </c>
      <c r="Z463" t="s">
        <v>953</v>
      </c>
      <c r="AA463" t="s">
        <v>954</v>
      </c>
      <c r="AB463" t="s">
        <v>53</v>
      </c>
      <c r="AC463" t="s">
        <v>917</v>
      </c>
      <c r="AE463" s="3">
        <v>-2500</v>
      </c>
      <c r="AF463" t="s">
        <v>56</v>
      </c>
      <c r="AG463" t="s">
        <v>57</v>
      </c>
      <c r="AH463" t="s">
        <v>58</v>
      </c>
      <c r="AI463" t="s">
        <v>59</v>
      </c>
      <c r="AJ463" t="s">
        <v>60</v>
      </c>
      <c r="AK463" t="s">
        <v>74</v>
      </c>
      <c r="AL463" t="s">
        <v>75</v>
      </c>
    </row>
    <row r="464" spans="1:38" x14ac:dyDescent="0.25">
      <c r="A464" s="7">
        <v>27882</v>
      </c>
      <c r="B464" t="s">
        <v>38</v>
      </c>
      <c r="C464" t="s">
        <v>39</v>
      </c>
      <c r="D464" t="s">
        <v>38</v>
      </c>
      <c r="E464" t="s">
        <v>40</v>
      </c>
      <c r="F464" t="s">
        <v>41</v>
      </c>
      <c r="G464" t="s">
        <v>42</v>
      </c>
      <c r="H464" t="s">
        <v>43</v>
      </c>
      <c r="I464" t="s">
        <v>189</v>
      </c>
      <c r="J464" t="s">
        <v>190</v>
      </c>
      <c r="K464" t="s">
        <v>191</v>
      </c>
      <c r="L464" t="s">
        <v>192</v>
      </c>
      <c r="M464" t="s">
        <v>193</v>
      </c>
      <c r="N464" t="s">
        <v>194</v>
      </c>
      <c r="O464" t="s">
        <v>910</v>
      </c>
      <c r="P464" t="s">
        <v>911</v>
      </c>
      <c r="Q464" t="s">
        <v>912</v>
      </c>
      <c r="R464" t="s">
        <v>717</v>
      </c>
      <c r="S464" t="s">
        <v>1000</v>
      </c>
      <c r="T464" s="3">
        <v>1155.32</v>
      </c>
      <c r="U464" s="3">
        <v>-57.77</v>
      </c>
      <c r="V464" s="3">
        <v>-57.77</v>
      </c>
      <c r="W464" t="s">
        <v>1001</v>
      </c>
      <c r="X464" s="5">
        <v>45962</v>
      </c>
      <c r="Y464" s="5">
        <v>45978</v>
      </c>
      <c r="Z464" t="s">
        <v>915</v>
      </c>
      <c r="AA464" t="s">
        <v>916</v>
      </c>
      <c r="AB464" t="s">
        <v>53</v>
      </c>
      <c r="AC464" t="s">
        <v>917</v>
      </c>
      <c r="AE464" s="3">
        <v>-57.77</v>
      </c>
      <c r="AF464" t="s">
        <v>273</v>
      </c>
      <c r="AG464" t="s">
        <v>274</v>
      </c>
      <c r="AH464" t="s">
        <v>918</v>
      </c>
      <c r="AI464" t="s">
        <v>138</v>
      </c>
      <c r="AJ464" t="s">
        <v>139</v>
      </c>
      <c r="AK464" t="s">
        <v>202</v>
      </c>
      <c r="AL464" t="s">
        <v>203</v>
      </c>
    </row>
    <row r="465" spans="1:38" x14ac:dyDescent="0.25">
      <c r="A465" s="7">
        <v>27934</v>
      </c>
      <c r="B465" t="s">
        <v>38</v>
      </c>
      <c r="C465" t="s">
        <v>39</v>
      </c>
      <c r="D465" t="s">
        <v>38</v>
      </c>
      <c r="E465" t="s">
        <v>40</v>
      </c>
      <c r="F465" t="s">
        <v>41</v>
      </c>
      <c r="G465" t="s">
        <v>42</v>
      </c>
      <c r="H465" t="s">
        <v>43</v>
      </c>
      <c r="I465" t="s">
        <v>64</v>
      </c>
      <c r="J465" t="s">
        <v>65</v>
      </c>
      <c r="K465" t="s">
        <v>66</v>
      </c>
      <c r="L465" t="s">
        <v>211</v>
      </c>
      <c r="M465" t="s">
        <v>212</v>
      </c>
      <c r="N465" t="s">
        <v>213</v>
      </c>
      <c r="O465" t="s">
        <v>910</v>
      </c>
      <c r="P465" t="s">
        <v>911</v>
      </c>
      <c r="Q465" t="s">
        <v>912</v>
      </c>
      <c r="R465" t="s">
        <v>717</v>
      </c>
      <c r="S465" t="s">
        <v>1000</v>
      </c>
      <c r="T465" s="3">
        <v>1155.32</v>
      </c>
      <c r="U465" s="3">
        <v>-11.55</v>
      </c>
      <c r="V465" s="3">
        <v>-11.55</v>
      </c>
      <c r="W465" t="s">
        <v>1001</v>
      </c>
      <c r="X465" s="5">
        <v>45962</v>
      </c>
      <c r="Y465" s="5">
        <v>45978</v>
      </c>
      <c r="Z465" t="s">
        <v>915</v>
      </c>
      <c r="AA465" t="s">
        <v>916</v>
      </c>
      <c r="AB465" t="s">
        <v>53</v>
      </c>
      <c r="AC465" t="s">
        <v>917</v>
      </c>
      <c r="AE465" s="3">
        <v>-11.55</v>
      </c>
      <c r="AF465" t="s">
        <v>273</v>
      </c>
      <c r="AG465" t="s">
        <v>274</v>
      </c>
      <c r="AH465" t="s">
        <v>918</v>
      </c>
      <c r="AI465" t="s">
        <v>138</v>
      </c>
      <c r="AJ465" t="s">
        <v>139</v>
      </c>
      <c r="AK465" t="s">
        <v>74</v>
      </c>
      <c r="AL465" t="s">
        <v>75</v>
      </c>
    </row>
    <row r="466" spans="1:38" x14ac:dyDescent="0.25">
      <c r="A466" s="7">
        <v>27917</v>
      </c>
      <c r="B466" t="s">
        <v>38</v>
      </c>
      <c r="C466" t="s">
        <v>39</v>
      </c>
      <c r="D466" t="s">
        <v>38</v>
      </c>
      <c r="E466" t="s">
        <v>40</v>
      </c>
      <c r="F466" t="s">
        <v>41</v>
      </c>
      <c r="G466" t="s">
        <v>42</v>
      </c>
      <c r="H466" t="s">
        <v>43</v>
      </c>
      <c r="I466" t="s">
        <v>44</v>
      </c>
      <c r="J466" t="s">
        <v>45</v>
      </c>
      <c r="K466" t="s">
        <v>46</v>
      </c>
      <c r="L466" t="s">
        <v>182</v>
      </c>
      <c r="M466" t="s">
        <v>62</v>
      </c>
      <c r="N466" t="s">
        <v>183</v>
      </c>
      <c r="O466" t="s">
        <v>227</v>
      </c>
      <c r="P466" t="s">
        <v>228</v>
      </c>
      <c r="Q466" t="s">
        <v>229</v>
      </c>
      <c r="R466" t="s">
        <v>126</v>
      </c>
      <c r="S466" t="s">
        <v>1002</v>
      </c>
      <c r="T466" s="3">
        <v>1750</v>
      </c>
      <c r="U466" s="3">
        <v>-1750</v>
      </c>
      <c r="V466" s="3">
        <v>-1750</v>
      </c>
      <c r="W466" t="s">
        <v>1003</v>
      </c>
      <c r="X466" s="5">
        <v>45964</v>
      </c>
      <c r="Y466" s="5">
        <v>45966</v>
      </c>
      <c r="Z466" t="s">
        <v>232</v>
      </c>
      <c r="AA466" t="s">
        <v>233</v>
      </c>
      <c r="AB466" t="s">
        <v>53</v>
      </c>
      <c r="AC466" t="s">
        <v>917</v>
      </c>
      <c r="AE466" s="3">
        <v>-1750</v>
      </c>
      <c r="AF466" t="s">
        <v>56</v>
      </c>
      <c r="AG466" t="s">
        <v>136</v>
      </c>
      <c r="AH466" t="s">
        <v>234</v>
      </c>
      <c r="AI466" t="s">
        <v>235</v>
      </c>
      <c r="AJ466" t="s">
        <v>236</v>
      </c>
      <c r="AK466" t="s">
        <v>61</v>
      </c>
      <c r="AL466" t="s">
        <v>62</v>
      </c>
    </row>
    <row r="467" spans="1:38" x14ac:dyDescent="0.25">
      <c r="A467" s="7">
        <v>27916</v>
      </c>
      <c r="B467" t="s">
        <v>38</v>
      </c>
      <c r="C467" t="s">
        <v>39</v>
      </c>
      <c r="D467" t="s">
        <v>38</v>
      </c>
      <c r="E467" t="s">
        <v>40</v>
      </c>
      <c r="F467" t="s">
        <v>41</v>
      </c>
      <c r="G467" t="s">
        <v>42</v>
      </c>
      <c r="H467" t="s">
        <v>43</v>
      </c>
      <c r="I467" t="s">
        <v>44</v>
      </c>
      <c r="J467" t="s">
        <v>45</v>
      </c>
      <c r="K467" t="s">
        <v>46</v>
      </c>
      <c r="L467" t="s">
        <v>182</v>
      </c>
      <c r="M467" t="s">
        <v>62</v>
      </c>
      <c r="N467" t="s">
        <v>183</v>
      </c>
      <c r="O467" t="s">
        <v>77</v>
      </c>
      <c r="P467" t="s">
        <v>78</v>
      </c>
      <c r="Q467" t="s">
        <v>79</v>
      </c>
      <c r="R467" t="s">
        <v>184</v>
      </c>
      <c r="S467" t="s">
        <v>1004</v>
      </c>
      <c r="T467" s="3">
        <v>2985</v>
      </c>
      <c r="U467" s="3">
        <v>-1492.5</v>
      </c>
      <c r="V467" s="3">
        <v>-1492.5</v>
      </c>
      <c r="W467" t="s">
        <v>1005</v>
      </c>
      <c r="X467" s="5">
        <v>45965</v>
      </c>
      <c r="Y467" s="5">
        <v>45978</v>
      </c>
      <c r="Z467" t="s">
        <v>209</v>
      </c>
      <c r="AA467" t="s">
        <v>210</v>
      </c>
      <c r="AB467" t="s">
        <v>53</v>
      </c>
      <c r="AC467" t="s">
        <v>917</v>
      </c>
      <c r="AE467" s="3">
        <v>-1492.5</v>
      </c>
      <c r="AF467" t="s">
        <v>56</v>
      </c>
      <c r="AG467" t="s">
        <v>57</v>
      </c>
      <c r="AH467" t="s">
        <v>82</v>
      </c>
      <c r="AI467" t="s">
        <v>83</v>
      </c>
      <c r="AJ467" t="s">
        <v>84</v>
      </c>
      <c r="AK467" t="s">
        <v>61</v>
      </c>
      <c r="AL467" t="s">
        <v>62</v>
      </c>
    </row>
    <row r="468" spans="1:38" x14ac:dyDescent="0.25">
      <c r="A468" s="7">
        <v>27930</v>
      </c>
      <c r="B468" t="s">
        <v>38</v>
      </c>
      <c r="C468" t="s">
        <v>39</v>
      </c>
      <c r="D468" t="s">
        <v>38</v>
      </c>
      <c r="E468" t="s">
        <v>40</v>
      </c>
      <c r="F468" t="s">
        <v>41</v>
      </c>
      <c r="G468" t="s">
        <v>42</v>
      </c>
      <c r="H468" t="s">
        <v>43</v>
      </c>
      <c r="I468" t="s">
        <v>44</v>
      </c>
      <c r="J468" t="s">
        <v>45</v>
      </c>
      <c r="K468" t="s">
        <v>46</v>
      </c>
      <c r="L468" t="s">
        <v>204</v>
      </c>
      <c r="M468" t="s">
        <v>205</v>
      </c>
      <c r="N468" t="s">
        <v>206</v>
      </c>
      <c r="O468" t="s">
        <v>77</v>
      </c>
      <c r="P468" t="s">
        <v>78</v>
      </c>
      <c r="Q468" t="s">
        <v>79</v>
      </c>
      <c r="R468" t="s">
        <v>184</v>
      </c>
      <c r="S468" t="s">
        <v>1004</v>
      </c>
      <c r="T468" s="3">
        <v>2985</v>
      </c>
      <c r="U468" s="3">
        <v>-1492.5</v>
      </c>
      <c r="V468" s="3">
        <v>-1492.5</v>
      </c>
      <c r="W468" t="s">
        <v>1005</v>
      </c>
      <c r="X468" s="5">
        <v>45965</v>
      </c>
      <c r="Y468" s="5">
        <v>45978</v>
      </c>
      <c r="Z468" t="s">
        <v>209</v>
      </c>
      <c r="AA468" t="s">
        <v>210</v>
      </c>
      <c r="AB468" t="s">
        <v>53</v>
      </c>
      <c r="AC468" t="s">
        <v>917</v>
      </c>
      <c r="AE468" s="3">
        <v>-1492.5</v>
      </c>
      <c r="AF468" t="s">
        <v>56</v>
      </c>
      <c r="AG468" t="s">
        <v>57</v>
      </c>
      <c r="AH468" t="s">
        <v>82</v>
      </c>
      <c r="AI468" t="s">
        <v>83</v>
      </c>
      <c r="AJ468" t="s">
        <v>84</v>
      </c>
      <c r="AK468" t="s">
        <v>61</v>
      </c>
      <c r="AL468" t="s">
        <v>62</v>
      </c>
    </row>
    <row r="469" spans="1:38" x14ac:dyDescent="0.25">
      <c r="A469" s="7">
        <v>27939</v>
      </c>
      <c r="B469" t="s">
        <v>38</v>
      </c>
      <c r="C469" t="s">
        <v>39</v>
      </c>
      <c r="D469" t="s">
        <v>38</v>
      </c>
      <c r="E469" t="s">
        <v>40</v>
      </c>
      <c r="F469" t="s">
        <v>41</v>
      </c>
      <c r="G469" t="s">
        <v>42</v>
      </c>
      <c r="H469" t="s">
        <v>43</v>
      </c>
      <c r="I469" t="s">
        <v>64</v>
      </c>
      <c r="J469" t="s">
        <v>65</v>
      </c>
      <c r="K469" t="s">
        <v>66</v>
      </c>
      <c r="L469" t="s">
        <v>280</v>
      </c>
      <c r="M469" t="s">
        <v>281</v>
      </c>
      <c r="N469" t="s">
        <v>282</v>
      </c>
      <c r="O469" t="s">
        <v>77</v>
      </c>
      <c r="P469" t="s">
        <v>78</v>
      </c>
      <c r="Q469" t="s">
        <v>79</v>
      </c>
      <c r="R469" t="s">
        <v>184</v>
      </c>
      <c r="S469" t="s">
        <v>1006</v>
      </c>
      <c r="T469" s="3">
        <v>2951.63</v>
      </c>
      <c r="U469" s="3">
        <v>-2951.63</v>
      </c>
      <c r="V469" s="3">
        <v>-2951.63</v>
      </c>
      <c r="W469" t="s">
        <v>1007</v>
      </c>
      <c r="X469" s="5">
        <v>45965</v>
      </c>
      <c r="Y469" s="5">
        <v>45986</v>
      </c>
      <c r="Z469" t="s">
        <v>1008</v>
      </c>
      <c r="AA469" t="s">
        <v>1009</v>
      </c>
      <c r="AB469" t="s">
        <v>53</v>
      </c>
      <c r="AC469" t="s">
        <v>917</v>
      </c>
      <c r="AE469" s="3">
        <v>-2951.63</v>
      </c>
      <c r="AF469" t="s">
        <v>56</v>
      </c>
      <c r="AG469" t="s">
        <v>57</v>
      </c>
      <c r="AH469" t="s">
        <v>82</v>
      </c>
      <c r="AI469" t="s">
        <v>83</v>
      </c>
      <c r="AJ469" t="s">
        <v>84</v>
      </c>
      <c r="AK469" t="s">
        <v>74</v>
      </c>
      <c r="AL469" t="s">
        <v>75</v>
      </c>
    </row>
    <row r="470" spans="1:38" x14ac:dyDescent="0.25">
      <c r="A470" s="7">
        <v>16716</v>
      </c>
      <c r="B470" t="s">
        <v>38</v>
      </c>
      <c r="C470" t="s">
        <v>39</v>
      </c>
      <c r="D470" t="s">
        <v>38</v>
      </c>
      <c r="E470" t="s">
        <v>40</v>
      </c>
      <c r="F470" t="s">
        <v>41</v>
      </c>
      <c r="G470" t="s">
        <v>42</v>
      </c>
      <c r="H470" t="s">
        <v>43</v>
      </c>
      <c r="I470" t="s">
        <v>44</v>
      </c>
      <c r="J470" t="s">
        <v>45</v>
      </c>
      <c r="K470" t="s">
        <v>46</v>
      </c>
      <c r="L470" t="s">
        <v>182</v>
      </c>
      <c r="M470" t="s">
        <v>62</v>
      </c>
      <c r="N470" t="s">
        <v>183</v>
      </c>
      <c r="O470" t="s">
        <v>1010</v>
      </c>
      <c r="P470" t="s">
        <v>1011</v>
      </c>
      <c r="Q470" t="s">
        <v>1012</v>
      </c>
      <c r="R470" t="s">
        <v>126</v>
      </c>
      <c r="S470" t="s">
        <v>1013</v>
      </c>
      <c r="T470" s="3">
        <v>22000</v>
      </c>
      <c r="U470" s="3">
        <v>-82.03</v>
      </c>
      <c r="V470" s="3">
        <v>-82.03</v>
      </c>
      <c r="W470" t="s">
        <v>1014</v>
      </c>
      <c r="X470" s="5">
        <v>45966</v>
      </c>
      <c r="Y470" s="5">
        <v>45978</v>
      </c>
      <c r="Z470" t="s">
        <v>378</v>
      </c>
      <c r="AA470" t="s">
        <v>379</v>
      </c>
      <c r="AB470" t="s">
        <v>53</v>
      </c>
      <c r="AC470" t="s">
        <v>917</v>
      </c>
      <c r="AE470" s="3">
        <v>-82.03</v>
      </c>
      <c r="AF470" t="s">
        <v>56</v>
      </c>
      <c r="AG470" t="s">
        <v>57</v>
      </c>
      <c r="AH470">
        <v>0</v>
      </c>
      <c r="AI470">
        <v>0</v>
      </c>
      <c r="AK470" t="s">
        <v>61</v>
      </c>
      <c r="AL470" t="s">
        <v>62</v>
      </c>
    </row>
    <row r="471" spans="1:38" x14ac:dyDescent="0.25">
      <c r="A471" s="7">
        <v>16717</v>
      </c>
      <c r="B471" t="s">
        <v>38</v>
      </c>
      <c r="C471" t="s">
        <v>39</v>
      </c>
      <c r="D471" t="s">
        <v>38</v>
      </c>
      <c r="E471" t="s">
        <v>40</v>
      </c>
      <c r="F471" t="s">
        <v>41</v>
      </c>
      <c r="G471" t="s">
        <v>42</v>
      </c>
      <c r="H471" t="s">
        <v>43</v>
      </c>
      <c r="I471" t="s">
        <v>64</v>
      </c>
      <c r="J471" t="s">
        <v>65</v>
      </c>
      <c r="K471" t="s">
        <v>66</v>
      </c>
      <c r="L471" t="s">
        <v>280</v>
      </c>
      <c r="M471" t="s">
        <v>281</v>
      </c>
      <c r="N471" t="s">
        <v>282</v>
      </c>
      <c r="O471" t="s">
        <v>1010</v>
      </c>
      <c r="P471" t="s">
        <v>1011</v>
      </c>
      <c r="Q471" t="s">
        <v>1012</v>
      </c>
      <c r="R471" t="s">
        <v>126</v>
      </c>
      <c r="S471" t="s">
        <v>1013</v>
      </c>
      <c r="T471" s="3">
        <v>22000</v>
      </c>
      <c r="U471" s="3">
        <v>-95.7</v>
      </c>
      <c r="V471" s="3">
        <v>-95.7</v>
      </c>
      <c r="W471" t="s">
        <v>1014</v>
      </c>
      <c r="X471" s="5">
        <v>45966</v>
      </c>
      <c r="Y471" s="5">
        <v>45978</v>
      </c>
      <c r="Z471" t="s">
        <v>378</v>
      </c>
      <c r="AA471" t="s">
        <v>379</v>
      </c>
      <c r="AB471" t="s">
        <v>53</v>
      </c>
      <c r="AC471" t="s">
        <v>917</v>
      </c>
      <c r="AE471" s="3">
        <v>-95.7</v>
      </c>
      <c r="AF471" t="s">
        <v>56</v>
      </c>
      <c r="AG471" t="s">
        <v>57</v>
      </c>
      <c r="AH471">
        <v>0</v>
      </c>
      <c r="AI471">
        <v>0</v>
      </c>
      <c r="AK471" t="s">
        <v>74</v>
      </c>
      <c r="AL471" t="s">
        <v>75</v>
      </c>
    </row>
    <row r="472" spans="1:38" x14ac:dyDescent="0.25">
      <c r="A472" s="7">
        <v>27940</v>
      </c>
      <c r="B472" t="s">
        <v>38</v>
      </c>
      <c r="C472" t="s">
        <v>39</v>
      </c>
      <c r="D472" t="s">
        <v>38</v>
      </c>
      <c r="E472" t="s">
        <v>40</v>
      </c>
      <c r="F472" t="s">
        <v>41</v>
      </c>
      <c r="G472" t="s">
        <v>42</v>
      </c>
      <c r="H472" t="s">
        <v>43</v>
      </c>
      <c r="I472" t="s">
        <v>64</v>
      </c>
      <c r="J472" t="s">
        <v>65</v>
      </c>
      <c r="K472" t="s">
        <v>66</v>
      </c>
      <c r="L472" t="s">
        <v>280</v>
      </c>
      <c r="M472" t="s">
        <v>281</v>
      </c>
      <c r="N472" t="s">
        <v>282</v>
      </c>
      <c r="O472" t="s">
        <v>77</v>
      </c>
      <c r="P472" t="s">
        <v>78</v>
      </c>
      <c r="Q472" t="s">
        <v>79</v>
      </c>
      <c r="R472" t="s">
        <v>184</v>
      </c>
      <c r="S472" t="s">
        <v>1015</v>
      </c>
      <c r="T472" s="3">
        <v>94</v>
      </c>
      <c r="U472" s="3">
        <v>-94</v>
      </c>
      <c r="V472" s="3">
        <v>-94</v>
      </c>
      <c r="W472" t="s">
        <v>1016</v>
      </c>
      <c r="X472" s="5">
        <v>45966</v>
      </c>
      <c r="Y472" s="5">
        <v>45996</v>
      </c>
      <c r="Z472" t="s">
        <v>523</v>
      </c>
      <c r="AA472" t="s">
        <v>524</v>
      </c>
      <c r="AB472" t="s">
        <v>53</v>
      </c>
      <c r="AC472" t="s">
        <v>917</v>
      </c>
      <c r="AE472" s="3">
        <v>-94</v>
      </c>
      <c r="AF472" t="s">
        <v>56</v>
      </c>
      <c r="AG472" t="s">
        <v>57</v>
      </c>
      <c r="AH472" t="s">
        <v>82</v>
      </c>
      <c r="AI472" t="s">
        <v>83</v>
      </c>
      <c r="AJ472" t="s">
        <v>84</v>
      </c>
      <c r="AK472" t="s">
        <v>74</v>
      </c>
      <c r="AL472" t="s">
        <v>75</v>
      </c>
    </row>
    <row r="473" spans="1:38" x14ac:dyDescent="0.25">
      <c r="A473" s="7">
        <v>27944</v>
      </c>
      <c r="B473" t="s">
        <v>38</v>
      </c>
      <c r="C473" t="s">
        <v>39</v>
      </c>
      <c r="D473" t="s">
        <v>38</v>
      </c>
      <c r="E473" t="s">
        <v>40</v>
      </c>
      <c r="F473" t="s">
        <v>41</v>
      </c>
      <c r="G473" t="s">
        <v>42</v>
      </c>
      <c r="H473" t="s">
        <v>43</v>
      </c>
      <c r="I473" t="s">
        <v>64</v>
      </c>
      <c r="J473" t="s">
        <v>65</v>
      </c>
      <c r="K473" t="s">
        <v>66</v>
      </c>
      <c r="L473" t="s">
        <v>280</v>
      </c>
      <c r="M473" t="s">
        <v>281</v>
      </c>
      <c r="N473" t="s">
        <v>282</v>
      </c>
      <c r="O473" t="s">
        <v>77</v>
      </c>
      <c r="P473" t="s">
        <v>78</v>
      </c>
      <c r="Q473" t="s">
        <v>79</v>
      </c>
      <c r="R473" t="s">
        <v>184</v>
      </c>
      <c r="S473" t="s">
        <v>1017</v>
      </c>
      <c r="T473" s="3">
        <v>231.68</v>
      </c>
      <c r="U473" s="3">
        <v>-231.68</v>
      </c>
      <c r="V473" s="3">
        <v>-231.68</v>
      </c>
      <c r="W473" t="s">
        <v>1018</v>
      </c>
      <c r="X473" s="5">
        <v>45966</v>
      </c>
      <c r="Y473" s="5">
        <v>45996</v>
      </c>
      <c r="Z473" t="s">
        <v>255</v>
      </c>
      <c r="AA473" t="s">
        <v>256</v>
      </c>
      <c r="AB473" t="s">
        <v>53</v>
      </c>
      <c r="AC473" t="s">
        <v>917</v>
      </c>
      <c r="AE473" s="3">
        <v>-231.68</v>
      </c>
      <c r="AF473" t="s">
        <v>56</v>
      </c>
      <c r="AG473" t="s">
        <v>57</v>
      </c>
      <c r="AH473" t="s">
        <v>82</v>
      </c>
      <c r="AI473" t="s">
        <v>83</v>
      </c>
      <c r="AJ473" t="s">
        <v>84</v>
      </c>
      <c r="AK473" t="s">
        <v>74</v>
      </c>
      <c r="AL473" t="s">
        <v>75</v>
      </c>
    </row>
    <row r="474" spans="1:38" x14ac:dyDescent="0.25">
      <c r="A474" s="7">
        <v>27888</v>
      </c>
      <c r="B474" t="s">
        <v>38</v>
      </c>
      <c r="C474" t="s">
        <v>39</v>
      </c>
      <c r="D474" t="s">
        <v>38</v>
      </c>
      <c r="E474" t="s">
        <v>40</v>
      </c>
      <c r="F474" t="s">
        <v>41</v>
      </c>
      <c r="G474" t="s">
        <v>42</v>
      </c>
      <c r="H474" t="s">
        <v>43</v>
      </c>
      <c r="I474" t="s">
        <v>189</v>
      </c>
      <c r="J474" t="s">
        <v>190</v>
      </c>
      <c r="K474" t="s">
        <v>191</v>
      </c>
      <c r="L474" t="s">
        <v>192</v>
      </c>
      <c r="M474" t="s">
        <v>193</v>
      </c>
      <c r="N474" t="s">
        <v>194</v>
      </c>
      <c r="O474" t="s">
        <v>266</v>
      </c>
      <c r="P474" t="s">
        <v>267</v>
      </c>
      <c r="Q474" t="s">
        <v>268</v>
      </c>
      <c r="R474" t="s">
        <v>184</v>
      </c>
      <c r="S474" t="s">
        <v>1019</v>
      </c>
      <c r="T474" s="3">
        <v>1188.3</v>
      </c>
      <c r="U474" s="3">
        <v>-69.900000000000006</v>
      </c>
      <c r="V474" s="3">
        <v>-69.900000000000006</v>
      </c>
      <c r="W474" t="s">
        <v>1020</v>
      </c>
      <c r="X474" s="5">
        <v>45966</v>
      </c>
      <c r="Y474" s="5">
        <v>45978</v>
      </c>
      <c r="Z474" t="s">
        <v>297</v>
      </c>
      <c r="AA474" t="s">
        <v>271</v>
      </c>
      <c r="AB474" t="s">
        <v>53</v>
      </c>
      <c r="AC474" t="s">
        <v>917</v>
      </c>
      <c r="AE474" s="3">
        <v>-69.900000000000006</v>
      </c>
      <c r="AF474" t="s">
        <v>273</v>
      </c>
      <c r="AG474" t="s">
        <v>274</v>
      </c>
      <c r="AH474" t="s">
        <v>275</v>
      </c>
      <c r="AI474" t="s">
        <v>276</v>
      </c>
      <c r="AJ474" t="s">
        <v>236</v>
      </c>
      <c r="AK474" t="s">
        <v>202</v>
      </c>
      <c r="AL474" t="s">
        <v>203</v>
      </c>
    </row>
    <row r="475" spans="1:38" x14ac:dyDescent="0.25">
      <c r="A475" s="7">
        <v>27919</v>
      </c>
      <c r="B475" t="s">
        <v>38</v>
      </c>
      <c r="C475" t="s">
        <v>39</v>
      </c>
      <c r="D475" t="s">
        <v>38</v>
      </c>
      <c r="E475" t="s">
        <v>40</v>
      </c>
      <c r="F475" t="s">
        <v>41</v>
      </c>
      <c r="G475" t="s">
        <v>42</v>
      </c>
      <c r="H475" t="s">
        <v>43</v>
      </c>
      <c r="I475" t="s">
        <v>44</v>
      </c>
      <c r="J475" t="s">
        <v>45</v>
      </c>
      <c r="K475" t="s">
        <v>46</v>
      </c>
      <c r="L475" t="s">
        <v>182</v>
      </c>
      <c r="M475" t="s">
        <v>62</v>
      </c>
      <c r="N475" t="s">
        <v>183</v>
      </c>
      <c r="O475" t="s">
        <v>306</v>
      </c>
      <c r="P475" t="s">
        <v>307</v>
      </c>
      <c r="Q475" t="s">
        <v>308</v>
      </c>
      <c r="R475" t="s">
        <v>126</v>
      </c>
      <c r="S475" t="s">
        <v>1013</v>
      </c>
      <c r="T475" s="3">
        <v>22000</v>
      </c>
      <c r="U475" s="3">
        <v>-517.97</v>
      </c>
      <c r="V475" s="3">
        <v>-517.97</v>
      </c>
      <c r="W475" t="s">
        <v>1014</v>
      </c>
      <c r="X475" s="5">
        <v>45966</v>
      </c>
      <c r="Y475" s="5">
        <v>45978</v>
      </c>
      <c r="Z475" t="s">
        <v>378</v>
      </c>
      <c r="AA475" t="s">
        <v>379</v>
      </c>
      <c r="AB475" t="s">
        <v>53</v>
      </c>
      <c r="AC475" t="s">
        <v>917</v>
      </c>
      <c r="AE475" s="3">
        <v>-517.97</v>
      </c>
      <c r="AF475" t="s">
        <v>56</v>
      </c>
      <c r="AG475" t="s">
        <v>136</v>
      </c>
      <c r="AH475" t="s">
        <v>313</v>
      </c>
      <c r="AI475" t="s">
        <v>138</v>
      </c>
      <c r="AJ475" t="s">
        <v>139</v>
      </c>
      <c r="AK475" t="s">
        <v>61</v>
      </c>
      <c r="AL475" t="s">
        <v>62</v>
      </c>
    </row>
    <row r="476" spans="1:38" x14ac:dyDescent="0.25">
      <c r="A476" s="7">
        <v>27949</v>
      </c>
      <c r="B476" t="s">
        <v>38</v>
      </c>
      <c r="C476" t="s">
        <v>39</v>
      </c>
      <c r="D476" t="s">
        <v>38</v>
      </c>
      <c r="E476" t="s">
        <v>40</v>
      </c>
      <c r="F476" t="s">
        <v>41</v>
      </c>
      <c r="G476" t="s">
        <v>42</v>
      </c>
      <c r="H476" t="s">
        <v>43</v>
      </c>
      <c r="I476" t="s">
        <v>64</v>
      </c>
      <c r="J476" t="s">
        <v>65</v>
      </c>
      <c r="K476" t="s">
        <v>66</v>
      </c>
      <c r="L476" t="s">
        <v>280</v>
      </c>
      <c r="M476" t="s">
        <v>281</v>
      </c>
      <c r="N476" t="s">
        <v>282</v>
      </c>
      <c r="O476" t="s">
        <v>306</v>
      </c>
      <c r="P476" t="s">
        <v>307</v>
      </c>
      <c r="Q476" t="s">
        <v>308</v>
      </c>
      <c r="R476" t="s">
        <v>126</v>
      </c>
      <c r="S476" t="s">
        <v>1013</v>
      </c>
      <c r="T476" s="3">
        <v>22000</v>
      </c>
      <c r="U476" s="3">
        <v>-604.29999999999995</v>
      </c>
      <c r="V476" s="3">
        <v>-604.29999999999995</v>
      </c>
      <c r="W476" t="s">
        <v>1014</v>
      </c>
      <c r="X476" s="5">
        <v>45966</v>
      </c>
      <c r="Y476" s="5">
        <v>45978</v>
      </c>
      <c r="Z476" t="s">
        <v>378</v>
      </c>
      <c r="AA476" t="s">
        <v>379</v>
      </c>
      <c r="AB476" t="s">
        <v>53</v>
      </c>
      <c r="AC476" t="s">
        <v>917</v>
      </c>
      <c r="AE476" s="3">
        <v>-604.29999999999995</v>
      </c>
      <c r="AF476" t="s">
        <v>56</v>
      </c>
      <c r="AG476" t="s">
        <v>136</v>
      </c>
      <c r="AH476" t="s">
        <v>313</v>
      </c>
      <c r="AI476" t="s">
        <v>138</v>
      </c>
      <c r="AJ476" t="s">
        <v>139</v>
      </c>
      <c r="AK476" t="s">
        <v>74</v>
      </c>
      <c r="AL476" t="s">
        <v>75</v>
      </c>
    </row>
    <row r="477" spans="1:38" x14ac:dyDescent="0.25">
      <c r="A477" s="7">
        <v>27884</v>
      </c>
      <c r="B477" t="s">
        <v>38</v>
      </c>
      <c r="C477" t="s">
        <v>39</v>
      </c>
      <c r="D477" t="s">
        <v>38</v>
      </c>
      <c r="E477" t="s">
        <v>40</v>
      </c>
      <c r="F477" t="s">
        <v>41</v>
      </c>
      <c r="G477" t="s">
        <v>42</v>
      </c>
      <c r="H477" t="s">
        <v>43</v>
      </c>
      <c r="I477" t="s">
        <v>189</v>
      </c>
      <c r="J477" t="s">
        <v>190</v>
      </c>
      <c r="K477" t="s">
        <v>191</v>
      </c>
      <c r="L477" t="s">
        <v>192</v>
      </c>
      <c r="M477" t="s">
        <v>193</v>
      </c>
      <c r="N477" t="s">
        <v>194</v>
      </c>
      <c r="O477" t="s">
        <v>77</v>
      </c>
      <c r="P477" t="s">
        <v>78</v>
      </c>
      <c r="Q477" t="s">
        <v>79</v>
      </c>
      <c r="R477" t="s">
        <v>184</v>
      </c>
      <c r="S477" t="s">
        <v>1021</v>
      </c>
      <c r="T477" s="3">
        <v>3951</v>
      </c>
      <c r="U477" s="3">
        <v>-3951</v>
      </c>
      <c r="V477" s="3">
        <v>-3951</v>
      </c>
      <c r="W477" t="s">
        <v>1022</v>
      </c>
      <c r="X477" s="5">
        <v>45967</v>
      </c>
      <c r="Y477" s="5">
        <v>45978</v>
      </c>
      <c r="Z477" t="s">
        <v>239</v>
      </c>
      <c r="AA477" t="s">
        <v>240</v>
      </c>
      <c r="AB477" t="s">
        <v>53</v>
      </c>
      <c r="AC477" t="s">
        <v>917</v>
      </c>
      <c r="AE477" s="3">
        <v>-3951</v>
      </c>
      <c r="AF477" t="s">
        <v>56</v>
      </c>
      <c r="AG477" t="s">
        <v>57</v>
      </c>
      <c r="AH477" t="s">
        <v>82</v>
      </c>
      <c r="AI477" t="s">
        <v>83</v>
      </c>
      <c r="AJ477" t="s">
        <v>84</v>
      </c>
      <c r="AK477" t="s">
        <v>202</v>
      </c>
      <c r="AL477" t="s">
        <v>203</v>
      </c>
    </row>
    <row r="478" spans="1:38" x14ac:dyDescent="0.25">
      <c r="A478" s="7">
        <v>27336</v>
      </c>
      <c r="B478" t="s">
        <v>117</v>
      </c>
      <c r="C478" t="s">
        <v>118</v>
      </c>
      <c r="D478" t="s">
        <v>117</v>
      </c>
      <c r="E478" t="s">
        <v>119</v>
      </c>
      <c r="F478" t="s">
        <v>120</v>
      </c>
      <c r="G478" t="s">
        <v>121</v>
      </c>
      <c r="H478" t="s">
        <v>122</v>
      </c>
      <c r="I478" t="s">
        <v>218</v>
      </c>
      <c r="J478" t="s">
        <v>175</v>
      </c>
      <c r="K478" t="s">
        <v>219</v>
      </c>
      <c r="L478" t="s">
        <v>983</v>
      </c>
      <c r="M478" t="s">
        <v>984</v>
      </c>
      <c r="N478" t="s">
        <v>985</v>
      </c>
      <c r="O478" t="s">
        <v>77</v>
      </c>
      <c r="P478" t="s">
        <v>78</v>
      </c>
      <c r="Q478" t="s">
        <v>79</v>
      </c>
      <c r="R478" t="s">
        <v>184</v>
      </c>
      <c r="S478" t="s">
        <v>1023</v>
      </c>
      <c r="T478" s="3">
        <v>7146.46</v>
      </c>
      <c r="U478" s="3">
        <v>-3573.23</v>
      </c>
      <c r="V478" s="3">
        <v>-3573.23</v>
      </c>
      <c r="W478" t="s">
        <v>1024</v>
      </c>
      <c r="X478" s="5">
        <v>45968</v>
      </c>
      <c r="Y478" s="5">
        <v>45978</v>
      </c>
      <c r="Z478" t="s">
        <v>1025</v>
      </c>
      <c r="AA478" t="s">
        <v>1026</v>
      </c>
      <c r="AB478" t="s">
        <v>53</v>
      </c>
      <c r="AC478" t="s">
        <v>917</v>
      </c>
      <c r="AE478" s="3">
        <v>-3573.23</v>
      </c>
      <c r="AF478" t="s">
        <v>56</v>
      </c>
      <c r="AG478" t="s">
        <v>57</v>
      </c>
      <c r="AH478" t="s">
        <v>82</v>
      </c>
      <c r="AI478" t="s">
        <v>83</v>
      </c>
      <c r="AJ478" t="s">
        <v>84</v>
      </c>
      <c r="AK478" t="s">
        <v>74</v>
      </c>
      <c r="AL478" t="s">
        <v>75</v>
      </c>
    </row>
    <row r="479" spans="1:38" x14ac:dyDescent="0.25">
      <c r="A479" s="7">
        <v>27883</v>
      </c>
      <c r="B479" t="s">
        <v>38</v>
      </c>
      <c r="C479" t="s">
        <v>39</v>
      </c>
      <c r="D479" t="s">
        <v>38</v>
      </c>
      <c r="E479" t="s">
        <v>40</v>
      </c>
      <c r="F479" t="s">
        <v>41</v>
      </c>
      <c r="G479" t="s">
        <v>42</v>
      </c>
      <c r="H479" t="s">
        <v>43</v>
      </c>
      <c r="I479" t="s">
        <v>189</v>
      </c>
      <c r="J479" t="s">
        <v>190</v>
      </c>
      <c r="K479" t="s">
        <v>191</v>
      </c>
      <c r="L479" t="s">
        <v>192</v>
      </c>
      <c r="M479" t="s">
        <v>193</v>
      </c>
      <c r="N479" t="s">
        <v>194</v>
      </c>
      <c r="O479" t="s">
        <v>77</v>
      </c>
      <c r="P479" t="s">
        <v>78</v>
      </c>
      <c r="Q479" t="s">
        <v>79</v>
      </c>
      <c r="R479" t="s">
        <v>184</v>
      </c>
      <c r="S479" t="s">
        <v>1027</v>
      </c>
      <c r="T479" s="3">
        <v>1100</v>
      </c>
      <c r="U479" s="3">
        <v>-1100</v>
      </c>
      <c r="V479" s="3">
        <v>-1100</v>
      </c>
      <c r="W479" t="s">
        <v>1028</v>
      </c>
      <c r="X479" s="5">
        <v>45968</v>
      </c>
      <c r="Y479" s="5">
        <v>45978</v>
      </c>
      <c r="Z479" t="s">
        <v>444</v>
      </c>
      <c r="AA479" t="s">
        <v>445</v>
      </c>
      <c r="AB479" t="s">
        <v>53</v>
      </c>
      <c r="AC479" t="s">
        <v>917</v>
      </c>
      <c r="AE479" s="3">
        <v>-1100</v>
      </c>
      <c r="AF479" t="s">
        <v>56</v>
      </c>
      <c r="AG479" t="s">
        <v>57</v>
      </c>
      <c r="AH479" t="s">
        <v>82</v>
      </c>
      <c r="AI479" t="s">
        <v>83</v>
      </c>
      <c r="AJ479" t="s">
        <v>84</v>
      </c>
      <c r="AK479" t="s">
        <v>202</v>
      </c>
      <c r="AL479" t="s">
        <v>203</v>
      </c>
    </row>
    <row r="480" spans="1:38" x14ac:dyDescent="0.25">
      <c r="A480" s="7">
        <v>27937</v>
      </c>
      <c r="B480" t="s">
        <v>38</v>
      </c>
      <c r="C480" t="s">
        <v>39</v>
      </c>
      <c r="D480" t="s">
        <v>38</v>
      </c>
      <c r="E480" t="s">
        <v>40</v>
      </c>
      <c r="F480" t="s">
        <v>41</v>
      </c>
      <c r="G480" t="s">
        <v>42</v>
      </c>
      <c r="H480" t="s">
        <v>43</v>
      </c>
      <c r="I480" t="s">
        <v>64</v>
      </c>
      <c r="J480" t="s">
        <v>65</v>
      </c>
      <c r="K480" t="s">
        <v>66</v>
      </c>
      <c r="L480" t="s">
        <v>280</v>
      </c>
      <c r="M480" t="s">
        <v>281</v>
      </c>
      <c r="N480" t="s">
        <v>282</v>
      </c>
      <c r="O480" t="s">
        <v>77</v>
      </c>
      <c r="P480" t="s">
        <v>78</v>
      </c>
      <c r="Q480" t="s">
        <v>79</v>
      </c>
      <c r="R480" t="s">
        <v>184</v>
      </c>
      <c r="S480" t="s">
        <v>1029</v>
      </c>
      <c r="T480" s="3">
        <v>1200</v>
      </c>
      <c r="U480" s="3">
        <v>-1200</v>
      </c>
      <c r="V480" s="3">
        <v>-1200</v>
      </c>
      <c r="W480" t="s">
        <v>1030</v>
      </c>
      <c r="X480" s="5">
        <v>45968</v>
      </c>
      <c r="Y480" s="5">
        <v>45986</v>
      </c>
      <c r="Z480" t="s">
        <v>489</v>
      </c>
      <c r="AA480" t="s">
        <v>98</v>
      </c>
      <c r="AB480" t="s">
        <v>53</v>
      </c>
      <c r="AC480" t="s">
        <v>917</v>
      </c>
      <c r="AE480" s="3">
        <v>-1200</v>
      </c>
      <c r="AF480" t="s">
        <v>56</v>
      </c>
      <c r="AG480" t="s">
        <v>57</v>
      </c>
      <c r="AH480" t="s">
        <v>82</v>
      </c>
      <c r="AI480" t="s">
        <v>83</v>
      </c>
      <c r="AJ480" t="s">
        <v>84</v>
      </c>
      <c r="AK480" t="s">
        <v>74</v>
      </c>
      <c r="AL480" t="s">
        <v>75</v>
      </c>
    </row>
    <row r="481" spans="1:38" x14ac:dyDescent="0.25">
      <c r="A481" s="7">
        <v>27947</v>
      </c>
      <c r="B481" t="s">
        <v>38</v>
      </c>
      <c r="C481" t="s">
        <v>39</v>
      </c>
      <c r="D481" t="s">
        <v>38</v>
      </c>
      <c r="E481" t="s">
        <v>40</v>
      </c>
      <c r="F481" t="s">
        <v>41</v>
      </c>
      <c r="G481" t="s">
        <v>42</v>
      </c>
      <c r="H481" t="s">
        <v>43</v>
      </c>
      <c r="I481" t="s">
        <v>64</v>
      </c>
      <c r="J481" t="s">
        <v>65</v>
      </c>
      <c r="K481" t="s">
        <v>66</v>
      </c>
      <c r="L481" t="s">
        <v>280</v>
      </c>
      <c r="M481" t="s">
        <v>281</v>
      </c>
      <c r="N481" t="s">
        <v>282</v>
      </c>
      <c r="O481" t="s">
        <v>77</v>
      </c>
      <c r="P481" t="s">
        <v>78</v>
      </c>
      <c r="Q481" t="s">
        <v>79</v>
      </c>
      <c r="R481" t="s">
        <v>184</v>
      </c>
      <c r="S481" t="s">
        <v>1023</v>
      </c>
      <c r="T481" s="3">
        <v>7146.46</v>
      </c>
      <c r="U481" s="3">
        <v>-3573.23</v>
      </c>
      <c r="V481" s="3">
        <v>-3573.23</v>
      </c>
      <c r="W481" t="s">
        <v>1024</v>
      </c>
      <c r="X481" s="5">
        <v>45968</v>
      </c>
      <c r="Y481" s="5">
        <v>45978</v>
      </c>
      <c r="Z481" t="s">
        <v>1025</v>
      </c>
      <c r="AA481" t="s">
        <v>1026</v>
      </c>
      <c r="AB481" t="s">
        <v>53</v>
      </c>
      <c r="AC481" t="s">
        <v>917</v>
      </c>
      <c r="AE481" s="3">
        <v>-3573.23</v>
      </c>
      <c r="AF481" t="s">
        <v>56</v>
      </c>
      <c r="AG481" t="s">
        <v>57</v>
      </c>
      <c r="AH481" t="s">
        <v>82</v>
      </c>
      <c r="AI481" t="s">
        <v>83</v>
      </c>
      <c r="AJ481" t="s">
        <v>84</v>
      </c>
      <c r="AK481" t="s">
        <v>74</v>
      </c>
      <c r="AL481" t="s">
        <v>75</v>
      </c>
    </row>
    <row r="482" spans="1:38" x14ac:dyDescent="0.25">
      <c r="A482" s="7">
        <v>27948</v>
      </c>
      <c r="B482" t="s">
        <v>38</v>
      </c>
      <c r="C482" t="s">
        <v>39</v>
      </c>
      <c r="D482" t="s">
        <v>38</v>
      </c>
      <c r="E482" t="s">
        <v>40</v>
      </c>
      <c r="F482" t="s">
        <v>41</v>
      </c>
      <c r="G482" t="s">
        <v>42</v>
      </c>
      <c r="H482" t="s">
        <v>43</v>
      </c>
      <c r="I482" t="s">
        <v>64</v>
      </c>
      <c r="J482" t="s">
        <v>65</v>
      </c>
      <c r="K482" t="s">
        <v>66</v>
      </c>
      <c r="L482" t="s">
        <v>280</v>
      </c>
      <c r="M482" t="s">
        <v>281</v>
      </c>
      <c r="N482" t="s">
        <v>282</v>
      </c>
      <c r="O482" t="s">
        <v>77</v>
      </c>
      <c r="P482" t="s">
        <v>78</v>
      </c>
      <c r="Q482" t="s">
        <v>79</v>
      </c>
      <c r="R482" t="s">
        <v>184</v>
      </c>
      <c r="S482" t="s">
        <v>1031</v>
      </c>
      <c r="T482" s="3">
        <v>450</v>
      </c>
      <c r="U482" s="3">
        <v>-450</v>
      </c>
      <c r="V482" s="3">
        <v>-450</v>
      </c>
      <c r="W482" t="s">
        <v>1032</v>
      </c>
      <c r="X482" s="5">
        <v>45968</v>
      </c>
      <c r="Y482" s="5">
        <v>45985</v>
      </c>
      <c r="Z482" t="s">
        <v>1025</v>
      </c>
      <c r="AA482" t="s">
        <v>1026</v>
      </c>
      <c r="AB482" t="s">
        <v>53</v>
      </c>
      <c r="AC482" t="s">
        <v>917</v>
      </c>
      <c r="AE482" s="3">
        <v>-450</v>
      </c>
      <c r="AF482" t="s">
        <v>56</v>
      </c>
      <c r="AG482" t="s">
        <v>57</v>
      </c>
      <c r="AH482" t="s">
        <v>82</v>
      </c>
      <c r="AI482" t="s">
        <v>83</v>
      </c>
      <c r="AJ482" t="s">
        <v>84</v>
      </c>
      <c r="AK482" t="s">
        <v>74</v>
      </c>
      <c r="AL482" t="s">
        <v>75</v>
      </c>
    </row>
    <row r="483" spans="1:38" x14ac:dyDescent="0.25">
      <c r="A483" s="7">
        <v>27284</v>
      </c>
      <c r="B483" t="s">
        <v>117</v>
      </c>
      <c r="C483" t="s">
        <v>118</v>
      </c>
      <c r="D483" t="s">
        <v>117</v>
      </c>
      <c r="E483" t="s">
        <v>119</v>
      </c>
      <c r="F483" t="s">
        <v>120</v>
      </c>
      <c r="G483" t="s">
        <v>121</v>
      </c>
      <c r="H483" t="s">
        <v>122</v>
      </c>
      <c r="I483" t="s">
        <v>346</v>
      </c>
      <c r="J483" t="s">
        <v>338</v>
      </c>
      <c r="K483" t="s">
        <v>347</v>
      </c>
      <c r="L483" t="s">
        <v>402</v>
      </c>
      <c r="M483" t="s">
        <v>403</v>
      </c>
      <c r="N483" t="s">
        <v>404</v>
      </c>
      <c r="O483" t="s">
        <v>77</v>
      </c>
      <c r="P483" t="s">
        <v>78</v>
      </c>
      <c r="Q483" t="s">
        <v>79</v>
      </c>
      <c r="R483" t="s">
        <v>184</v>
      </c>
      <c r="S483" t="s">
        <v>1033</v>
      </c>
      <c r="T483" s="3">
        <v>4000</v>
      </c>
      <c r="U483" s="3">
        <v>-800</v>
      </c>
      <c r="V483" s="3">
        <v>-800</v>
      </c>
      <c r="W483" t="s">
        <v>1034</v>
      </c>
      <c r="X483" s="5">
        <v>45971</v>
      </c>
      <c r="Y483" s="5">
        <v>45978</v>
      </c>
      <c r="Z483" t="s">
        <v>855</v>
      </c>
      <c r="AA483" t="s">
        <v>856</v>
      </c>
      <c r="AB483" t="s">
        <v>53</v>
      </c>
      <c r="AC483" t="s">
        <v>917</v>
      </c>
      <c r="AE483" s="3">
        <v>-800</v>
      </c>
      <c r="AF483" t="s">
        <v>56</v>
      </c>
      <c r="AG483" t="s">
        <v>57</v>
      </c>
      <c r="AH483" t="s">
        <v>82</v>
      </c>
      <c r="AI483" t="s">
        <v>83</v>
      </c>
      <c r="AJ483" t="s">
        <v>84</v>
      </c>
      <c r="AK483" t="s">
        <v>74</v>
      </c>
      <c r="AL483" t="s">
        <v>75</v>
      </c>
    </row>
    <row r="484" spans="1:38" x14ac:dyDescent="0.25">
      <c r="A484" s="7">
        <v>27331</v>
      </c>
      <c r="B484" t="s">
        <v>117</v>
      </c>
      <c r="C484" t="s">
        <v>118</v>
      </c>
      <c r="D484" t="s">
        <v>117</v>
      </c>
      <c r="E484" t="s">
        <v>119</v>
      </c>
      <c r="F484" t="s">
        <v>120</v>
      </c>
      <c r="G484" t="s">
        <v>121</v>
      </c>
      <c r="H484" t="s">
        <v>122</v>
      </c>
      <c r="I484" t="s">
        <v>218</v>
      </c>
      <c r="J484" t="s">
        <v>175</v>
      </c>
      <c r="K484" t="s">
        <v>219</v>
      </c>
      <c r="L484" t="s">
        <v>983</v>
      </c>
      <c r="M484" t="s">
        <v>984</v>
      </c>
      <c r="N484" t="s">
        <v>985</v>
      </c>
      <c r="O484" t="s">
        <v>77</v>
      </c>
      <c r="P484" t="s">
        <v>78</v>
      </c>
      <c r="Q484" t="s">
        <v>79</v>
      </c>
      <c r="R484" t="s">
        <v>184</v>
      </c>
      <c r="S484" t="s">
        <v>1033</v>
      </c>
      <c r="T484" s="3">
        <v>4000</v>
      </c>
      <c r="U484" s="3">
        <v>-800</v>
      </c>
      <c r="V484" s="3">
        <v>-800</v>
      </c>
      <c r="W484" t="s">
        <v>1034</v>
      </c>
      <c r="X484" s="5">
        <v>45971</v>
      </c>
      <c r="Y484" s="5">
        <v>45978</v>
      </c>
      <c r="Z484" t="s">
        <v>855</v>
      </c>
      <c r="AA484" t="s">
        <v>856</v>
      </c>
      <c r="AB484" t="s">
        <v>53</v>
      </c>
      <c r="AC484" t="s">
        <v>917</v>
      </c>
      <c r="AE484" s="3">
        <v>-800</v>
      </c>
      <c r="AF484" t="s">
        <v>56</v>
      </c>
      <c r="AG484" t="s">
        <v>57</v>
      </c>
      <c r="AH484" t="s">
        <v>82</v>
      </c>
      <c r="AI484" t="s">
        <v>83</v>
      </c>
      <c r="AJ484" t="s">
        <v>84</v>
      </c>
      <c r="AK484" t="s">
        <v>74</v>
      </c>
      <c r="AL484" t="s">
        <v>75</v>
      </c>
    </row>
    <row r="485" spans="1:38" x14ac:dyDescent="0.25">
      <c r="A485" s="7">
        <v>27357</v>
      </c>
      <c r="B485" t="s">
        <v>117</v>
      </c>
      <c r="C485" t="s">
        <v>118</v>
      </c>
      <c r="D485" t="s">
        <v>117</v>
      </c>
      <c r="E485" t="s">
        <v>119</v>
      </c>
      <c r="F485" t="s">
        <v>120</v>
      </c>
      <c r="G485" t="s">
        <v>121</v>
      </c>
      <c r="H485" t="s">
        <v>122</v>
      </c>
      <c r="I485" t="s">
        <v>218</v>
      </c>
      <c r="J485" t="s">
        <v>175</v>
      </c>
      <c r="K485" t="s">
        <v>219</v>
      </c>
      <c r="L485" t="s">
        <v>220</v>
      </c>
      <c r="M485" t="s">
        <v>221</v>
      </c>
      <c r="N485" t="s">
        <v>222</v>
      </c>
      <c r="O485" t="s">
        <v>77</v>
      </c>
      <c r="P485" t="s">
        <v>78</v>
      </c>
      <c r="Q485" t="s">
        <v>79</v>
      </c>
      <c r="R485" t="s">
        <v>184</v>
      </c>
      <c r="S485" t="s">
        <v>1033</v>
      </c>
      <c r="T485" s="3">
        <v>4000</v>
      </c>
      <c r="U485" s="3">
        <v>-800</v>
      </c>
      <c r="V485" s="3">
        <v>-800</v>
      </c>
      <c r="W485" t="s">
        <v>1034</v>
      </c>
      <c r="X485" s="5">
        <v>45971</v>
      </c>
      <c r="Y485" s="5">
        <v>45978</v>
      </c>
      <c r="Z485" t="s">
        <v>855</v>
      </c>
      <c r="AA485" t="s">
        <v>856</v>
      </c>
      <c r="AB485" t="s">
        <v>53</v>
      </c>
      <c r="AC485" t="s">
        <v>917</v>
      </c>
      <c r="AE485" s="3">
        <v>-800</v>
      </c>
      <c r="AF485" t="s">
        <v>56</v>
      </c>
      <c r="AG485" t="s">
        <v>57</v>
      </c>
      <c r="AH485" t="s">
        <v>82</v>
      </c>
      <c r="AI485" t="s">
        <v>83</v>
      </c>
      <c r="AJ485" t="s">
        <v>84</v>
      </c>
      <c r="AK485" t="s">
        <v>74</v>
      </c>
      <c r="AL485" t="s">
        <v>75</v>
      </c>
    </row>
    <row r="486" spans="1:38" x14ac:dyDescent="0.25">
      <c r="A486" s="7">
        <v>27778</v>
      </c>
      <c r="B486" t="s">
        <v>351</v>
      </c>
      <c r="C486" t="s">
        <v>352</v>
      </c>
      <c r="D486" t="s">
        <v>351</v>
      </c>
      <c r="E486" t="s">
        <v>353</v>
      </c>
      <c r="F486" t="s">
        <v>354</v>
      </c>
      <c r="G486" t="s">
        <v>355</v>
      </c>
      <c r="H486" t="s">
        <v>356</v>
      </c>
      <c r="I486" t="s">
        <v>416</v>
      </c>
      <c r="J486" t="s">
        <v>417</v>
      </c>
      <c r="K486" t="s">
        <v>418</v>
      </c>
      <c r="L486" t="s">
        <v>416</v>
      </c>
      <c r="M486" t="s">
        <v>417</v>
      </c>
      <c r="N486" t="s">
        <v>418</v>
      </c>
      <c r="O486" t="s">
        <v>77</v>
      </c>
      <c r="P486" t="s">
        <v>78</v>
      </c>
      <c r="Q486" t="s">
        <v>79</v>
      </c>
      <c r="R486" t="s">
        <v>184</v>
      </c>
      <c r="S486" t="s">
        <v>1033</v>
      </c>
      <c r="T486" s="3">
        <v>4000</v>
      </c>
      <c r="U486" s="3">
        <v>-800</v>
      </c>
      <c r="V486" s="3">
        <v>-800</v>
      </c>
      <c r="W486" t="s">
        <v>1034</v>
      </c>
      <c r="X486" s="5">
        <v>45971</v>
      </c>
      <c r="Y486" s="5">
        <v>45978</v>
      </c>
      <c r="Z486" t="s">
        <v>855</v>
      </c>
      <c r="AA486" t="s">
        <v>856</v>
      </c>
      <c r="AB486" t="s">
        <v>53</v>
      </c>
      <c r="AC486" t="s">
        <v>917</v>
      </c>
      <c r="AE486" s="3">
        <v>-800</v>
      </c>
      <c r="AF486" t="s">
        <v>56</v>
      </c>
      <c r="AG486" t="s">
        <v>57</v>
      </c>
      <c r="AH486" t="s">
        <v>82</v>
      </c>
      <c r="AI486" t="s">
        <v>83</v>
      </c>
      <c r="AJ486" t="s">
        <v>84</v>
      </c>
      <c r="AK486" t="s">
        <v>74</v>
      </c>
      <c r="AL486" t="s">
        <v>75</v>
      </c>
    </row>
    <row r="487" spans="1:38" x14ac:dyDescent="0.25">
      <c r="A487" s="7">
        <v>27885</v>
      </c>
      <c r="B487" t="s">
        <v>38</v>
      </c>
      <c r="C487" t="s">
        <v>39</v>
      </c>
      <c r="D487" t="s">
        <v>38</v>
      </c>
      <c r="E487" t="s">
        <v>40</v>
      </c>
      <c r="F487" t="s">
        <v>41</v>
      </c>
      <c r="G487" t="s">
        <v>42</v>
      </c>
      <c r="H487" t="s">
        <v>43</v>
      </c>
      <c r="I487" t="s">
        <v>189</v>
      </c>
      <c r="J487" t="s">
        <v>190</v>
      </c>
      <c r="K487" t="s">
        <v>191</v>
      </c>
      <c r="L487" t="s">
        <v>192</v>
      </c>
      <c r="M487" t="s">
        <v>193</v>
      </c>
      <c r="N487" t="s">
        <v>194</v>
      </c>
      <c r="O487" t="s">
        <v>77</v>
      </c>
      <c r="P487" t="s">
        <v>78</v>
      </c>
      <c r="Q487" t="s">
        <v>79</v>
      </c>
      <c r="R487" t="s">
        <v>184</v>
      </c>
      <c r="S487" t="s">
        <v>1035</v>
      </c>
      <c r="T487" s="3">
        <v>104.5</v>
      </c>
      <c r="U487" s="3">
        <v>-104.5</v>
      </c>
      <c r="V487" s="3">
        <v>-104.5</v>
      </c>
      <c r="W487" t="s">
        <v>1036</v>
      </c>
      <c r="X487" s="5">
        <v>45971</v>
      </c>
      <c r="Y487" s="5">
        <v>45986</v>
      </c>
      <c r="Z487" t="s">
        <v>239</v>
      </c>
      <c r="AA487" t="s">
        <v>240</v>
      </c>
      <c r="AB487" t="s">
        <v>53</v>
      </c>
      <c r="AC487" t="s">
        <v>917</v>
      </c>
      <c r="AE487" s="3">
        <v>-104.5</v>
      </c>
      <c r="AF487" t="s">
        <v>56</v>
      </c>
      <c r="AG487" t="s">
        <v>57</v>
      </c>
      <c r="AH487" t="s">
        <v>82</v>
      </c>
      <c r="AI487" t="s">
        <v>83</v>
      </c>
      <c r="AJ487" t="s">
        <v>84</v>
      </c>
      <c r="AK487" t="s">
        <v>202</v>
      </c>
      <c r="AL487" t="s">
        <v>203</v>
      </c>
    </row>
    <row r="488" spans="1:38" x14ac:dyDescent="0.25">
      <c r="A488" s="7">
        <v>27935</v>
      </c>
      <c r="B488" t="s">
        <v>38</v>
      </c>
      <c r="C488" t="s">
        <v>39</v>
      </c>
      <c r="D488" t="s">
        <v>38</v>
      </c>
      <c r="E488" t="s">
        <v>40</v>
      </c>
      <c r="F488" t="s">
        <v>41</v>
      </c>
      <c r="G488" t="s">
        <v>42</v>
      </c>
      <c r="H488" t="s">
        <v>43</v>
      </c>
      <c r="I488" t="s">
        <v>64</v>
      </c>
      <c r="J488" t="s">
        <v>65</v>
      </c>
      <c r="K488" t="s">
        <v>66</v>
      </c>
      <c r="L488" t="s">
        <v>280</v>
      </c>
      <c r="M488" t="s">
        <v>281</v>
      </c>
      <c r="N488" t="s">
        <v>282</v>
      </c>
      <c r="O488" t="s">
        <v>77</v>
      </c>
      <c r="P488" t="s">
        <v>78</v>
      </c>
      <c r="Q488" t="s">
        <v>79</v>
      </c>
      <c r="R488" t="s">
        <v>184</v>
      </c>
      <c r="S488" t="s">
        <v>1033</v>
      </c>
      <c r="T488" s="3">
        <v>4000</v>
      </c>
      <c r="U488" s="3">
        <v>-800</v>
      </c>
      <c r="V488" s="3">
        <v>-800</v>
      </c>
      <c r="W488" t="s">
        <v>1034</v>
      </c>
      <c r="X488" s="5">
        <v>45971</v>
      </c>
      <c r="Y488" s="5">
        <v>45978</v>
      </c>
      <c r="Z488" t="s">
        <v>855</v>
      </c>
      <c r="AA488" t="s">
        <v>856</v>
      </c>
      <c r="AB488" t="s">
        <v>53</v>
      </c>
      <c r="AC488" t="s">
        <v>917</v>
      </c>
      <c r="AE488" s="3">
        <v>-800</v>
      </c>
      <c r="AF488" t="s">
        <v>56</v>
      </c>
      <c r="AG488" t="s">
        <v>57</v>
      </c>
      <c r="AH488" t="s">
        <v>82</v>
      </c>
      <c r="AI488" t="s">
        <v>83</v>
      </c>
      <c r="AJ488" t="s">
        <v>84</v>
      </c>
      <c r="AK488" t="s">
        <v>74</v>
      </c>
      <c r="AL488" t="s">
        <v>75</v>
      </c>
    </row>
    <row r="489" spans="1:38" x14ac:dyDescent="0.25">
      <c r="A489" s="7">
        <v>27938</v>
      </c>
      <c r="B489" t="s">
        <v>38</v>
      </c>
      <c r="C489" t="s">
        <v>39</v>
      </c>
      <c r="D489" t="s">
        <v>38</v>
      </c>
      <c r="E489" t="s">
        <v>40</v>
      </c>
      <c r="F489" t="s">
        <v>41</v>
      </c>
      <c r="G489" t="s">
        <v>42</v>
      </c>
      <c r="H489" t="s">
        <v>43</v>
      </c>
      <c r="I489" t="s">
        <v>64</v>
      </c>
      <c r="J489" t="s">
        <v>65</v>
      </c>
      <c r="K489" t="s">
        <v>66</v>
      </c>
      <c r="L489" t="s">
        <v>280</v>
      </c>
      <c r="M489" t="s">
        <v>281</v>
      </c>
      <c r="N489" t="s">
        <v>282</v>
      </c>
      <c r="O489" t="s">
        <v>77</v>
      </c>
      <c r="P489" t="s">
        <v>78</v>
      </c>
      <c r="Q489" t="s">
        <v>79</v>
      </c>
      <c r="R489" t="s">
        <v>184</v>
      </c>
      <c r="S489" t="s">
        <v>1037</v>
      </c>
      <c r="T489" s="3">
        <v>620</v>
      </c>
      <c r="U489" s="3">
        <v>-620</v>
      </c>
      <c r="V489" s="3">
        <v>-620</v>
      </c>
      <c r="W489" t="s">
        <v>1038</v>
      </c>
      <c r="X489" s="5">
        <v>45971</v>
      </c>
      <c r="Y489" s="5">
        <v>45986</v>
      </c>
      <c r="Z489" t="s">
        <v>324</v>
      </c>
      <c r="AA489" t="s">
        <v>85</v>
      </c>
      <c r="AB489" t="s">
        <v>53</v>
      </c>
      <c r="AC489" t="s">
        <v>917</v>
      </c>
      <c r="AE489" s="3">
        <v>-620</v>
      </c>
      <c r="AF489" t="s">
        <v>56</v>
      </c>
      <c r="AG489" t="s">
        <v>57</v>
      </c>
      <c r="AH489" t="s">
        <v>82</v>
      </c>
      <c r="AI489" t="s">
        <v>83</v>
      </c>
      <c r="AJ489" t="s">
        <v>84</v>
      </c>
      <c r="AK489" t="s">
        <v>74</v>
      </c>
      <c r="AL489" t="s">
        <v>75</v>
      </c>
    </row>
    <row r="490" spans="1:38" x14ac:dyDescent="0.25">
      <c r="A490" s="7">
        <v>26927</v>
      </c>
      <c r="B490" t="s">
        <v>117</v>
      </c>
      <c r="C490" t="s">
        <v>118</v>
      </c>
      <c r="D490" t="s">
        <v>117</v>
      </c>
      <c r="E490" t="s">
        <v>119</v>
      </c>
      <c r="F490" t="s">
        <v>171</v>
      </c>
      <c r="G490" t="s">
        <v>172</v>
      </c>
      <c r="H490" t="s">
        <v>173</v>
      </c>
      <c r="I490" t="s">
        <v>174</v>
      </c>
      <c r="J490" t="s">
        <v>175</v>
      </c>
      <c r="K490" t="s">
        <v>176</v>
      </c>
      <c r="L490" t="s">
        <v>177</v>
      </c>
      <c r="M490" t="s">
        <v>70</v>
      </c>
      <c r="N490" t="s">
        <v>178</v>
      </c>
      <c r="O490" t="s">
        <v>47</v>
      </c>
      <c r="P490" t="s">
        <v>48</v>
      </c>
      <c r="Q490" t="s">
        <v>49</v>
      </c>
      <c r="R490" t="s">
        <v>241</v>
      </c>
      <c r="S490" t="s">
        <v>1039</v>
      </c>
      <c r="T490" s="3">
        <v>1250</v>
      </c>
      <c r="U490" s="3">
        <v>-1250</v>
      </c>
      <c r="V490" s="3">
        <v>-1250</v>
      </c>
      <c r="W490" t="s">
        <v>1040</v>
      </c>
      <c r="X490" s="5">
        <v>45972</v>
      </c>
      <c r="Y490" s="5">
        <v>45992</v>
      </c>
      <c r="Z490" t="s">
        <v>953</v>
      </c>
      <c r="AA490" t="s">
        <v>954</v>
      </c>
      <c r="AB490" t="s">
        <v>53</v>
      </c>
      <c r="AC490" t="s">
        <v>917</v>
      </c>
      <c r="AE490" s="3">
        <v>-1250</v>
      </c>
      <c r="AF490" t="s">
        <v>56</v>
      </c>
      <c r="AG490" t="s">
        <v>57</v>
      </c>
      <c r="AH490" t="s">
        <v>58</v>
      </c>
      <c r="AI490" t="s">
        <v>59</v>
      </c>
      <c r="AJ490" t="s">
        <v>60</v>
      </c>
      <c r="AK490" t="s">
        <v>74</v>
      </c>
      <c r="AL490" t="s">
        <v>75</v>
      </c>
    </row>
    <row r="491" spans="1:38" x14ac:dyDescent="0.25">
      <c r="A491" s="7">
        <v>26930</v>
      </c>
      <c r="B491" t="s">
        <v>117</v>
      </c>
      <c r="C491" t="s">
        <v>118</v>
      </c>
      <c r="D491" t="s">
        <v>117</v>
      </c>
      <c r="E491" t="s">
        <v>119</v>
      </c>
      <c r="F491" t="s">
        <v>171</v>
      </c>
      <c r="G491" t="s">
        <v>172</v>
      </c>
      <c r="H491" t="s">
        <v>173</v>
      </c>
      <c r="I491" t="s">
        <v>174</v>
      </c>
      <c r="J491" t="s">
        <v>175</v>
      </c>
      <c r="K491" t="s">
        <v>176</v>
      </c>
      <c r="L491" t="s">
        <v>177</v>
      </c>
      <c r="M491" t="s">
        <v>70</v>
      </c>
      <c r="N491" t="s">
        <v>178</v>
      </c>
      <c r="O491" t="s">
        <v>77</v>
      </c>
      <c r="P491" t="s">
        <v>78</v>
      </c>
      <c r="Q491" t="s">
        <v>79</v>
      </c>
      <c r="R491" t="s">
        <v>184</v>
      </c>
      <c r="S491" t="s">
        <v>1041</v>
      </c>
      <c r="T491" s="3">
        <v>17751.78</v>
      </c>
      <c r="U491" s="3">
        <v>-17751.78</v>
      </c>
      <c r="V491" s="3">
        <v>-17751.78</v>
      </c>
      <c r="W491" t="s">
        <v>1042</v>
      </c>
      <c r="X491" s="5">
        <v>45973</v>
      </c>
      <c r="Y491" s="5" t="s">
        <v>463</v>
      </c>
      <c r="Z491" t="s">
        <v>216</v>
      </c>
      <c r="AA491" t="s">
        <v>769</v>
      </c>
      <c r="AB491" t="s">
        <v>53</v>
      </c>
      <c r="AC491" t="s">
        <v>917</v>
      </c>
      <c r="AE491" s="3">
        <v>-17751.78</v>
      </c>
      <c r="AF491" t="s">
        <v>56</v>
      </c>
      <c r="AG491" t="s">
        <v>57</v>
      </c>
      <c r="AH491" t="s">
        <v>82</v>
      </c>
      <c r="AI491" t="s">
        <v>83</v>
      </c>
      <c r="AJ491" t="s">
        <v>84</v>
      </c>
      <c r="AK491" t="s">
        <v>74</v>
      </c>
      <c r="AL491" t="s">
        <v>75</v>
      </c>
    </row>
    <row r="492" spans="1:38" x14ac:dyDescent="0.25">
      <c r="A492" s="7">
        <v>27945</v>
      </c>
      <c r="B492" t="s">
        <v>38</v>
      </c>
      <c r="C492" t="s">
        <v>39</v>
      </c>
      <c r="D492" t="s">
        <v>38</v>
      </c>
      <c r="E492" t="s">
        <v>40</v>
      </c>
      <c r="F492" t="s">
        <v>41</v>
      </c>
      <c r="G492" t="s">
        <v>42</v>
      </c>
      <c r="H492" t="s">
        <v>43</v>
      </c>
      <c r="I492" t="s">
        <v>64</v>
      </c>
      <c r="J492" t="s">
        <v>65</v>
      </c>
      <c r="K492" t="s">
        <v>66</v>
      </c>
      <c r="L492" t="s">
        <v>280</v>
      </c>
      <c r="M492" t="s">
        <v>281</v>
      </c>
      <c r="N492" t="s">
        <v>282</v>
      </c>
      <c r="O492" t="s">
        <v>77</v>
      </c>
      <c r="P492" t="s">
        <v>78</v>
      </c>
      <c r="Q492" t="s">
        <v>79</v>
      </c>
      <c r="R492" t="s">
        <v>184</v>
      </c>
      <c r="S492" t="s">
        <v>1043</v>
      </c>
      <c r="T492" s="3">
        <v>784.65</v>
      </c>
      <c r="U492" s="3">
        <v>-784.65</v>
      </c>
      <c r="V492" s="3">
        <v>-784.65</v>
      </c>
      <c r="W492" t="s">
        <v>1044</v>
      </c>
      <c r="X492" s="5">
        <v>45975</v>
      </c>
      <c r="Y492" s="5" t="s">
        <v>463</v>
      </c>
      <c r="Z492" t="s">
        <v>255</v>
      </c>
      <c r="AA492" t="s">
        <v>256</v>
      </c>
      <c r="AB492" t="s">
        <v>53</v>
      </c>
      <c r="AC492" t="s">
        <v>917</v>
      </c>
      <c r="AE492" s="3">
        <v>-784.65</v>
      </c>
      <c r="AF492" t="s">
        <v>56</v>
      </c>
      <c r="AG492" t="s">
        <v>57</v>
      </c>
      <c r="AH492" t="s">
        <v>82</v>
      </c>
      <c r="AI492" t="s">
        <v>83</v>
      </c>
      <c r="AJ492" t="s">
        <v>84</v>
      </c>
      <c r="AK492" t="s">
        <v>74</v>
      </c>
      <c r="AL492" t="s">
        <v>75</v>
      </c>
    </row>
    <row r="493" spans="1:38" x14ac:dyDescent="0.25">
      <c r="A493" s="7">
        <v>27946</v>
      </c>
      <c r="B493" t="s">
        <v>38</v>
      </c>
      <c r="C493" t="s">
        <v>39</v>
      </c>
      <c r="D493" t="s">
        <v>38</v>
      </c>
      <c r="E493" t="s">
        <v>40</v>
      </c>
      <c r="F493" t="s">
        <v>41</v>
      </c>
      <c r="G493" t="s">
        <v>42</v>
      </c>
      <c r="H493" t="s">
        <v>43</v>
      </c>
      <c r="I493" t="s">
        <v>64</v>
      </c>
      <c r="J493" t="s">
        <v>65</v>
      </c>
      <c r="K493" t="s">
        <v>66</v>
      </c>
      <c r="L493" t="s">
        <v>280</v>
      </c>
      <c r="M493" t="s">
        <v>281</v>
      </c>
      <c r="N493" t="s">
        <v>282</v>
      </c>
      <c r="O493" t="s">
        <v>77</v>
      </c>
      <c r="P493" t="s">
        <v>78</v>
      </c>
      <c r="Q493" t="s">
        <v>79</v>
      </c>
      <c r="R493" t="s">
        <v>184</v>
      </c>
      <c r="S493" t="s">
        <v>1045</v>
      </c>
      <c r="T493" s="3">
        <v>844.2</v>
      </c>
      <c r="U493" s="3">
        <v>-844.2</v>
      </c>
      <c r="V493" s="3">
        <v>-844.2</v>
      </c>
      <c r="W493" t="s">
        <v>1046</v>
      </c>
      <c r="X493" s="5">
        <v>45975</v>
      </c>
      <c r="Y493" s="5" t="s">
        <v>463</v>
      </c>
      <c r="Z493" t="s">
        <v>255</v>
      </c>
      <c r="AA493" t="s">
        <v>256</v>
      </c>
      <c r="AB493" t="s">
        <v>53</v>
      </c>
      <c r="AC493" t="s">
        <v>917</v>
      </c>
      <c r="AE493" s="3">
        <v>-844.2</v>
      </c>
      <c r="AF493" t="s">
        <v>56</v>
      </c>
      <c r="AG493" t="s">
        <v>57</v>
      </c>
      <c r="AH493" t="s">
        <v>82</v>
      </c>
      <c r="AI493" t="s">
        <v>83</v>
      </c>
      <c r="AJ493" t="s">
        <v>84</v>
      </c>
      <c r="AK493" t="s">
        <v>74</v>
      </c>
      <c r="AL493" t="s">
        <v>75</v>
      </c>
    </row>
    <row r="494" spans="1:38" x14ac:dyDescent="0.25">
      <c r="A494" s="7">
        <v>27333</v>
      </c>
      <c r="B494" t="s">
        <v>117</v>
      </c>
      <c r="C494" t="s">
        <v>118</v>
      </c>
      <c r="D494" t="s">
        <v>117</v>
      </c>
      <c r="E494" t="s">
        <v>119</v>
      </c>
      <c r="F494" t="s">
        <v>120</v>
      </c>
      <c r="G494" t="s">
        <v>121</v>
      </c>
      <c r="H494" t="s">
        <v>122</v>
      </c>
      <c r="I494" t="s">
        <v>218</v>
      </c>
      <c r="J494" t="s">
        <v>175</v>
      </c>
      <c r="K494" t="s">
        <v>219</v>
      </c>
      <c r="L494" t="s">
        <v>983</v>
      </c>
      <c r="M494" t="s">
        <v>984</v>
      </c>
      <c r="N494" t="s">
        <v>985</v>
      </c>
      <c r="O494" t="s">
        <v>77</v>
      </c>
      <c r="P494" t="s">
        <v>78</v>
      </c>
      <c r="Q494" t="s">
        <v>79</v>
      </c>
      <c r="R494" t="s">
        <v>184</v>
      </c>
      <c r="S494" t="s">
        <v>1047</v>
      </c>
      <c r="T494" s="3">
        <v>5500</v>
      </c>
      <c r="U494" s="3">
        <v>-5500</v>
      </c>
      <c r="V494" s="3">
        <v>-5500</v>
      </c>
      <c r="W494" t="s">
        <v>1048</v>
      </c>
      <c r="X494" s="5">
        <v>45978</v>
      </c>
      <c r="Y494" s="5">
        <v>45996</v>
      </c>
      <c r="Z494" t="s">
        <v>288</v>
      </c>
      <c r="AA494" t="s">
        <v>108</v>
      </c>
      <c r="AB494" t="s">
        <v>53</v>
      </c>
      <c r="AC494" t="s">
        <v>917</v>
      </c>
      <c r="AE494" s="3">
        <v>-5500</v>
      </c>
      <c r="AF494" t="s">
        <v>56</v>
      </c>
      <c r="AG494" t="s">
        <v>57</v>
      </c>
      <c r="AH494" t="s">
        <v>82</v>
      </c>
      <c r="AI494" t="s">
        <v>83</v>
      </c>
      <c r="AJ494" t="s">
        <v>84</v>
      </c>
      <c r="AK494" t="s">
        <v>61</v>
      </c>
      <c r="AL494" t="s">
        <v>62</v>
      </c>
    </row>
    <row r="495" spans="1:38" x14ac:dyDescent="0.25">
      <c r="A495" s="7">
        <v>27886</v>
      </c>
      <c r="B495" t="s">
        <v>38</v>
      </c>
      <c r="C495" t="s">
        <v>39</v>
      </c>
      <c r="D495" t="s">
        <v>38</v>
      </c>
      <c r="E495" t="s">
        <v>40</v>
      </c>
      <c r="F495" t="s">
        <v>41</v>
      </c>
      <c r="G495" t="s">
        <v>42</v>
      </c>
      <c r="H495" t="s">
        <v>43</v>
      </c>
      <c r="I495" t="s">
        <v>189</v>
      </c>
      <c r="J495" t="s">
        <v>190</v>
      </c>
      <c r="K495" t="s">
        <v>191</v>
      </c>
      <c r="L495" t="s">
        <v>192</v>
      </c>
      <c r="M495" t="s">
        <v>193</v>
      </c>
      <c r="N495" t="s">
        <v>194</v>
      </c>
      <c r="O495" t="s">
        <v>77</v>
      </c>
      <c r="P495" t="s">
        <v>78</v>
      </c>
      <c r="Q495" t="s">
        <v>79</v>
      </c>
      <c r="R495" t="s">
        <v>184</v>
      </c>
      <c r="S495" t="s">
        <v>1049</v>
      </c>
      <c r="T495" s="3">
        <v>880</v>
      </c>
      <c r="U495" s="3">
        <v>-880</v>
      </c>
      <c r="V495" s="3">
        <v>-880</v>
      </c>
      <c r="W495" t="s">
        <v>1050</v>
      </c>
      <c r="X495" s="5">
        <v>45978</v>
      </c>
      <c r="Y495" s="5">
        <v>45986</v>
      </c>
      <c r="Z495" t="s">
        <v>239</v>
      </c>
      <c r="AA495" t="s">
        <v>240</v>
      </c>
      <c r="AB495" t="s">
        <v>53</v>
      </c>
      <c r="AC495" t="s">
        <v>917</v>
      </c>
      <c r="AE495" s="3">
        <v>-880</v>
      </c>
      <c r="AF495" t="s">
        <v>56</v>
      </c>
      <c r="AG495" t="s">
        <v>57</v>
      </c>
      <c r="AH495" t="s">
        <v>82</v>
      </c>
      <c r="AI495" t="s">
        <v>83</v>
      </c>
      <c r="AJ495" t="s">
        <v>84</v>
      </c>
      <c r="AK495" t="s">
        <v>202</v>
      </c>
      <c r="AL495" t="s">
        <v>203</v>
      </c>
    </row>
    <row r="496" spans="1:38" x14ac:dyDescent="0.25">
      <c r="A496" s="7">
        <v>27936</v>
      </c>
      <c r="B496" t="s">
        <v>38</v>
      </c>
      <c r="C496" t="s">
        <v>39</v>
      </c>
      <c r="D496" t="s">
        <v>38</v>
      </c>
      <c r="E496" t="s">
        <v>40</v>
      </c>
      <c r="F496" t="s">
        <v>41</v>
      </c>
      <c r="G496" t="s">
        <v>42</v>
      </c>
      <c r="H496" t="s">
        <v>43</v>
      </c>
      <c r="I496" t="s">
        <v>64</v>
      </c>
      <c r="J496" t="s">
        <v>65</v>
      </c>
      <c r="K496" t="s">
        <v>66</v>
      </c>
      <c r="L496" t="s">
        <v>280</v>
      </c>
      <c r="M496" t="s">
        <v>281</v>
      </c>
      <c r="N496" t="s">
        <v>282</v>
      </c>
      <c r="O496" t="s">
        <v>77</v>
      </c>
      <c r="P496" t="s">
        <v>78</v>
      </c>
      <c r="Q496" t="s">
        <v>79</v>
      </c>
      <c r="R496" t="s">
        <v>184</v>
      </c>
      <c r="S496" t="s">
        <v>1051</v>
      </c>
      <c r="T496" s="3">
        <v>320</v>
      </c>
      <c r="U496" s="3">
        <v>-320</v>
      </c>
      <c r="V496" s="3">
        <v>-320</v>
      </c>
      <c r="W496" t="s">
        <v>1052</v>
      </c>
      <c r="X496" s="5">
        <v>45979</v>
      </c>
      <c r="Y496" s="5" t="s">
        <v>463</v>
      </c>
      <c r="Z496" t="s">
        <v>1053</v>
      </c>
      <c r="AA496" t="s">
        <v>1054</v>
      </c>
      <c r="AB496" t="s">
        <v>53</v>
      </c>
      <c r="AC496" t="s">
        <v>917</v>
      </c>
      <c r="AE496" s="3">
        <v>-320</v>
      </c>
      <c r="AF496" t="s">
        <v>56</v>
      </c>
      <c r="AG496" t="s">
        <v>57</v>
      </c>
      <c r="AH496" t="s">
        <v>82</v>
      </c>
      <c r="AI496" t="s">
        <v>83</v>
      </c>
      <c r="AJ496" t="s">
        <v>84</v>
      </c>
      <c r="AK496" t="s">
        <v>74</v>
      </c>
      <c r="AL496" t="s">
        <v>75</v>
      </c>
    </row>
    <row r="497" spans="1:38" x14ac:dyDescent="0.25">
      <c r="A497" s="7">
        <v>27941</v>
      </c>
      <c r="B497" t="s">
        <v>38</v>
      </c>
      <c r="C497" t="s">
        <v>39</v>
      </c>
      <c r="D497" t="s">
        <v>38</v>
      </c>
      <c r="E497" t="s">
        <v>40</v>
      </c>
      <c r="F497" t="s">
        <v>41</v>
      </c>
      <c r="G497" t="s">
        <v>42</v>
      </c>
      <c r="H497" t="s">
        <v>43</v>
      </c>
      <c r="I497" t="s">
        <v>64</v>
      </c>
      <c r="J497" t="s">
        <v>65</v>
      </c>
      <c r="K497" t="s">
        <v>66</v>
      </c>
      <c r="L497" t="s">
        <v>280</v>
      </c>
      <c r="M497" t="s">
        <v>281</v>
      </c>
      <c r="N497" t="s">
        <v>282</v>
      </c>
      <c r="O497" t="s">
        <v>77</v>
      </c>
      <c r="P497" t="s">
        <v>78</v>
      </c>
      <c r="Q497" t="s">
        <v>79</v>
      </c>
      <c r="R497" t="s">
        <v>184</v>
      </c>
      <c r="S497" t="s">
        <v>1055</v>
      </c>
      <c r="T497" s="3">
        <v>19.2</v>
      </c>
      <c r="U497" s="3">
        <v>-19.2</v>
      </c>
      <c r="V497" s="3">
        <v>-19.2</v>
      </c>
      <c r="W497" t="s">
        <v>1056</v>
      </c>
      <c r="X497" s="5">
        <v>45979</v>
      </c>
      <c r="Y497" s="5" t="s">
        <v>463</v>
      </c>
      <c r="Z497" t="s">
        <v>523</v>
      </c>
      <c r="AA497" t="s">
        <v>524</v>
      </c>
      <c r="AB497" t="s">
        <v>53</v>
      </c>
      <c r="AC497" t="s">
        <v>917</v>
      </c>
      <c r="AE497" s="3">
        <v>-19.2</v>
      </c>
      <c r="AF497" t="s">
        <v>56</v>
      </c>
      <c r="AG497" t="s">
        <v>57</v>
      </c>
      <c r="AH497" t="s">
        <v>82</v>
      </c>
      <c r="AI497" t="s">
        <v>83</v>
      </c>
      <c r="AJ497" t="s">
        <v>84</v>
      </c>
      <c r="AK497" t="s">
        <v>74</v>
      </c>
      <c r="AL497" t="s">
        <v>75</v>
      </c>
    </row>
    <row r="498" spans="1:38" x14ac:dyDescent="0.25">
      <c r="A498" s="7">
        <v>26681</v>
      </c>
      <c r="B498" t="s">
        <v>117</v>
      </c>
      <c r="C498" t="s">
        <v>118</v>
      </c>
      <c r="D498" t="s">
        <v>117</v>
      </c>
      <c r="E498" t="s">
        <v>119</v>
      </c>
      <c r="F498" t="s">
        <v>388</v>
      </c>
      <c r="G498" t="s">
        <v>389</v>
      </c>
      <c r="H498" t="s">
        <v>390</v>
      </c>
      <c r="I498" t="s">
        <v>455</v>
      </c>
      <c r="J498" t="s">
        <v>175</v>
      </c>
      <c r="K498" t="s">
        <v>456</v>
      </c>
      <c r="L498" t="s">
        <v>457</v>
      </c>
      <c r="M498" t="s">
        <v>458</v>
      </c>
      <c r="N498" t="s">
        <v>459</v>
      </c>
      <c r="O498" t="s">
        <v>77</v>
      </c>
      <c r="P498" t="s">
        <v>78</v>
      </c>
      <c r="Q498" t="s">
        <v>79</v>
      </c>
      <c r="R498" t="s">
        <v>184</v>
      </c>
      <c r="S498" t="s">
        <v>1057</v>
      </c>
      <c r="T498" s="3">
        <v>1144.3800000000001</v>
      </c>
      <c r="U498" s="3">
        <v>-381.46</v>
      </c>
      <c r="V498" s="3">
        <v>-381.46</v>
      </c>
      <c r="W498" t="s">
        <v>1058</v>
      </c>
      <c r="X498" s="5">
        <v>45980</v>
      </c>
      <c r="Y498" s="5" t="s">
        <v>463</v>
      </c>
      <c r="Z498" t="s">
        <v>216</v>
      </c>
      <c r="AA498" t="s">
        <v>769</v>
      </c>
      <c r="AB498" t="s">
        <v>53</v>
      </c>
      <c r="AC498" t="s">
        <v>917</v>
      </c>
      <c r="AE498" s="3">
        <v>-381.46</v>
      </c>
      <c r="AF498" t="s">
        <v>56</v>
      </c>
      <c r="AG498" t="s">
        <v>57</v>
      </c>
      <c r="AH498" t="s">
        <v>82</v>
      </c>
      <c r="AI498" t="s">
        <v>83</v>
      </c>
      <c r="AJ498" t="s">
        <v>84</v>
      </c>
      <c r="AK498" t="s">
        <v>74</v>
      </c>
      <c r="AL498" t="s">
        <v>75</v>
      </c>
    </row>
    <row r="499" spans="1:38" x14ac:dyDescent="0.25">
      <c r="A499" s="7">
        <v>26929</v>
      </c>
      <c r="B499" t="s">
        <v>117</v>
      </c>
      <c r="C499" t="s">
        <v>118</v>
      </c>
      <c r="D499" t="s">
        <v>117</v>
      </c>
      <c r="E499" t="s">
        <v>119</v>
      </c>
      <c r="F499" t="s">
        <v>171</v>
      </c>
      <c r="G499" t="s">
        <v>172</v>
      </c>
      <c r="H499" t="s">
        <v>173</v>
      </c>
      <c r="I499" t="s">
        <v>174</v>
      </c>
      <c r="J499" t="s">
        <v>175</v>
      </c>
      <c r="K499" t="s">
        <v>176</v>
      </c>
      <c r="L499" t="s">
        <v>177</v>
      </c>
      <c r="M499" t="s">
        <v>70</v>
      </c>
      <c r="N499" t="s">
        <v>178</v>
      </c>
      <c r="O499" t="s">
        <v>77</v>
      </c>
      <c r="P499" t="s">
        <v>78</v>
      </c>
      <c r="Q499" t="s">
        <v>79</v>
      </c>
      <c r="R499" t="s">
        <v>184</v>
      </c>
      <c r="S499" t="s">
        <v>1057</v>
      </c>
      <c r="T499" s="3">
        <v>1144.3800000000001</v>
      </c>
      <c r="U499" s="3">
        <v>-381.46</v>
      </c>
      <c r="V499" s="3">
        <v>-381.46</v>
      </c>
      <c r="W499" t="s">
        <v>1058</v>
      </c>
      <c r="X499" s="5">
        <v>45980</v>
      </c>
      <c r="Y499" s="5" t="s">
        <v>463</v>
      </c>
      <c r="Z499" t="s">
        <v>216</v>
      </c>
      <c r="AA499" t="s">
        <v>769</v>
      </c>
      <c r="AB499" t="s">
        <v>53</v>
      </c>
      <c r="AC499" t="s">
        <v>917</v>
      </c>
      <c r="AE499" s="3">
        <v>-381.46</v>
      </c>
      <c r="AF499" t="s">
        <v>56</v>
      </c>
      <c r="AG499" t="s">
        <v>57</v>
      </c>
      <c r="AH499" t="s">
        <v>82</v>
      </c>
      <c r="AI499" t="s">
        <v>83</v>
      </c>
      <c r="AJ499" t="s">
        <v>84</v>
      </c>
      <c r="AK499" t="s">
        <v>74</v>
      </c>
      <c r="AL499" t="s">
        <v>75</v>
      </c>
    </row>
    <row r="500" spans="1:38" x14ac:dyDescent="0.25">
      <c r="A500" s="7">
        <v>27765</v>
      </c>
      <c r="B500" t="s">
        <v>351</v>
      </c>
      <c r="C500" t="s">
        <v>352</v>
      </c>
      <c r="D500" t="s">
        <v>351</v>
      </c>
      <c r="E500" t="s">
        <v>353</v>
      </c>
      <c r="F500" t="s">
        <v>354</v>
      </c>
      <c r="G500" t="s">
        <v>355</v>
      </c>
      <c r="H500" t="s">
        <v>356</v>
      </c>
      <c r="I500" t="s">
        <v>737</v>
      </c>
      <c r="J500" t="s">
        <v>738</v>
      </c>
      <c r="K500" t="s">
        <v>739</v>
      </c>
      <c r="L500" t="s">
        <v>737</v>
      </c>
      <c r="M500" t="s">
        <v>738</v>
      </c>
      <c r="N500" t="s">
        <v>739</v>
      </c>
      <c r="O500" t="s">
        <v>77</v>
      </c>
      <c r="P500" t="s">
        <v>78</v>
      </c>
      <c r="Q500" t="s">
        <v>79</v>
      </c>
      <c r="R500" t="s">
        <v>184</v>
      </c>
      <c r="S500" t="s">
        <v>1057</v>
      </c>
      <c r="T500" s="3">
        <v>1144.3800000000001</v>
      </c>
      <c r="U500" s="3">
        <v>-381.46</v>
      </c>
      <c r="V500" s="3">
        <v>-381.46</v>
      </c>
      <c r="W500" t="s">
        <v>1058</v>
      </c>
      <c r="X500" s="5">
        <v>45980</v>
      </c>
      <c r="Y500" s="5" t="s">
        <v>463</v>
      </c>
      <c r="Z500" t="s">
        <v>216</v>
      </c>
      <c r="AA500" t="s">
        <v>769</v>
      </c>
      <c r="AB500" t="s">
        <v>53</v>
      </c>
      <c r="AC500" t="s">
        <v>917</v>
      </c>
      <c r="AE500" s="3">
        <v>-381.46</v>
      </c>
      <c r="AF500" t="s">
        <v>56</v>
      </c>
      <c r="AG500" t="s">
        <v>57</v>
      </c>
      <c r="AH500" t="s">
        <v>82</v>
      </c>
      <c r="AI500" t="s">
        <v>83</v>
      </c>
      <c r="AJ500" t="s">
        <v>84</v>
      </c>
      <c r="AK500" t="s">
        <v>74</v>
      </c>
      <c r="AL500" t="s">
        <v>75</v>
      </c>
    </row>
    <row r="501" spans="1:38" x14ac:dyDescent="0.25">
      <c r="A501" s="7">
        <v>27205</v>
      </c>
      <c r="B501" t="s">
        <v>117</v>
      </c>
      <c r="C501" t="s">
        <v>118</v>
      </c>
      <c r="D501" t="s">
        <v>117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123</v>
      </c>
      <c r="M501" t="s">
        <v>124</v>
      </c>
      <c r="N501" t="s">
        <v>125</v>
      </c>
      <c r="O501" t="s">
        <v>77</v>
      </c>
      <c r="P501" t="s">
        <v>78</v>
      </c>
      <c r="Q501" t="s">
        <v>79</v>
      </c>
      <c r="R501" t="s">
        <v>126</v>
      </c>
      <c r="S501" t="s">
        <v>1059</v>
      </c>
      <c r="T501" s="3">
        <v>790</v>
      </c>
      <c r="U501" s="3">
        <v>-197.5</v>
      </c>
      <c r="V501" s="3">
        <v>-197.5</v>
      </c>
      <c r="W501" t="s">
        <v>1060</v>
      </c>
      <c r="X501" s="5">
        <v>45982</v>
      </c>
      <c r="Y501" s="5">
        <v>45986</v>
      </c>
      <c r="Z501" t="s">
        <v>1061</v>
      </c>
      <c r="AA501" t="s">
        <v>1062</v>
      </c>
      <c r="AB501" t="s">
        <v>53</v>
      </c>
      <c r="AC501" t="s">
        <v>917</v>
      </c>
      <c r="AE501" s="3">
        <v>-197.5</v>
      </c>
      <c r="AF501" t="s">
        <v>56</v>
      </c>
      <c r="AG501" t="s">
        <v>57</v>
      </c>
      <c r="AH501" t="s">
        <v>82</v>
      </c>
      <c r="AI501" t="s">
        <v>83</v>
      </c>
      <c r="AJ501" t="s">
        <v>84</v>
      </c>
      <c r="AK501" t="s">
        <v>74</v>
      </c>
      <c r="AL501" t="s">
        <v>75</v>
      </c>
    </row>
    <row r="502" spans="1:38" x14ac:dyDescent="0.25">
      <c r="A502" s="7">
        <v>27206</v>
      </c>
      <c r="B502" t="s">
        <v>117</v>
      </c>
      <c r="C502" t="s">
        <v>118</v>
      </c>
      <c r="D502" t="s">
        <v>117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123</v>
      </c>
      <c r="M502" t="s">
        <v>124</v>
      </c>
      <c r="N502" t="s">
        <v>125</v>
      </c>
      <c r="O502" t="s">
        <v>955</v>
      </c>
      <c r="P502" t="s">
        <v>956</v>
      </c>
      <c r="Q502" t="s">
        <v>957</v>
      </c>
      <c r="R502" t="s">
        <v>126</v>
      </c>
      <c r="S502" t="s">
        <v>1059</v>
      </c>
      <c r="T502" s="3">
        <v>790</v>
      </c>
      <c r="U502" s="3">
        <v>-197.5</v>
      </c>
      <c r="V502" s="3">
        <v>-197.5</v>
      </c>
      <c r="W502" t="s">
        <v>1060</v>
      </c>
      <c r="X502" s="5">
        <v>45982</v>
      </c>
      <c r="Y502" s="5">
        <v>45986</v>
      </c>
      <c r="Z502" t="s">
        <v>1061</v>
      </c>
      <c r="AA502" t="s">
        <v>1062</v>
      </c>
      <c r="AB502" t="s">
        <v>53</v>
      </c>
      <c r="AC502" t="s">
        <v>917</v>
      </c>
      <c r="AE502" s="3">
        <v>-197.5</v>
      </c>
      <c r="AF502" t="s">
        <v>56</v>
      </c>
      <c r="AG502" t="s">
        <v>57</v>
      </c>
      <c r="AH502" t="s">
        <v>960</v>
      </c>
      <c r="AI502" t="s">
        <v>83</v>
      </c>
      <c r="AJ502" t="s">
        <v>84</v>
      </c>
      <c r="AK502" t="s">
        <v>74</v>
      </c>
      <c r="AL502" t="s">
        <v>75</v>
      </c>
    </row>
    <row r="503" spans="1:38" x14ac:dyDescent="0.25">
      <c r="A503" s="7">
        <v>27887</v>
      </c>
      <c r="B503" t="s">
        <v>38</v>
      </c>
      <c r="C503" t="s">
        <v>39</v>
      </c>
      <c r="D503" t="s">
        <v>38</v>
      </c>
      <c r="E503" t="s">
        <v>40</v>
      </c>
      <c r="F503" t="s">
        <v>41</v>
      </c>
      <c r="G503" t="s">
        <v>42</v>
      </c>
      <c r="H503" t="s">
        <v>43</v>
      </c>
      <c r="I503" t="s">
        <v>189</v>
      </c>
      <c r="J503" t="s">
        <v>190</v>
      </c>
      <c r="K503" t="s">
        <v>191</v>
      </c>
      <c r="L503" t="s">
        <v>192</v>
      </c>
      <c r="M503" t="s">
        <v>193</v>
      </c>
      <c r="N503" t="s">
        <v>194</v>
      </c>
      <c r="O503" t="s">
        <v>77</v>
      </c>
      <c r="P503" t="s">
        <v>78</v>
      </c>
      <c r="Q503" t="s">
        <v>79</v>
      </c>
      <c r="R503" t="s">
        <v>184</v>
      </c>
      <c r="S503" t="s">
        <v>1063</v>
      </c>
      <c r="T503" s="3">
        <v>1985</v>
      </c>
      <c r="U503" s="3">
        <v>-1985</v>
      </c>
      <c r="V503" s="3">
        <v>-1985</v>
      </c>
      <c r="W503" t="s">
        <v>1064</v>
      </c>
      <c r="X503" s="5">
        <v>45982</v>
      </c>
      <c r="Y503" s="5">
        <v>45996</v>
      </c>
      <c r="Z503" t="s">
        <v>239</v>
      </c>
      <c r="AA503" t="s">
        <v>240</v>
      </c>
      <c r="AB503" t="s">
        <v>53</v>
      </c>
      <c r="AC503" t="s">
        <v>917</v>
      </c>
      <c r="AE503" s="3">
        <v>-1985</v>
      </c>
      <c r="AF503" t="s">
        <v>56</v>
      </c>
      <c r="AG503" t="s">
        <v>57</v>
      </c>
      <c r="AH503" t="s">
        <v>82</v>
      </c>
      <c r="AI503" t="s">
        <v>83</v>
      </c>
      <c r="AJ503" t="s">
        <v>84</v>
      </c>
      <c r="AK503" t="s">
        <v>202</v>
      </c>
      <c r="AL503" t="s">
        <v>203</v>
      </c>
    </row>
    <row r="504" spans="1:38" x14ac:dyDescent="0.25">
      <c r="A504" s="7">
        <v>27942</v>
      </c>
      <c r="B504" t="s">
        <v>38</v>
      </c>
      <c r="C504" t="s">
        <v>39</v>
      </c>
      <c r="D504" t="s">
        <v>38</v>
      </c>
      <c r="E504" t="s">
        <v>40</v>
      </c>
      <c r="F504" t="s">
        <v>41</v>
      </c>
      <c r="G504" t="s">
        <v>42</v>
      </c>
      <c r="H504" t="s">
        <v>43</v>
      </c>
      <c r="I504" t="s">
        <v>64</v>
      </c>
      <c r="J504" t="s">
        <v>65</v>
      </c>
      <c r="K504" t="s">
        <v>66</v>
      </c>
      <c r="L504" t="s">
        <v>280</v>
      </c>
      <c r="M504" t="s">
        <v>281</v>
      </c>
      <c r="N504" t="s">
        <v>282</v>
      </c>
      <c r="O504" t="s">
        <v>77</v>
      </c>
      <c r="P504" t="s">
        <v>78</v>
      </c>
      <c r="Q504" t="s">
        <v>79</v>
      </c>
      <c r="R504" t="s">
        <v>126</v>
      </c>
      <c r="S504" t="s">
        <v>1059</v>
      </c>
      <c r="T504" s="3">
        <v>790</v>
      </c>
      <c r="U504" s="3">
        <v>-197.5</v>
      </c>
      <c r="V504" s="3">
        <v>-197.5</v>
      </c>
      <c r="W504" t="s">
        <v>1060</v>
      </c>
      <c r="X504" s="5">
        <v>45982</v>
      </c>
      <c r="Y504" s="5">
        <v>45986</v>
      </c>
      <c r="Z504" t="s">
        <v>1061</v>
      </c>
      <c r="AA504" t="s">
        <v>1062</v>
      </c>
      <c r="AB504" t="s">
        <v>53</v>
      </c>
      <c r="AC504" t="s">
        <v>917</v>
      </c>
      <c r="AE504" s="3">
        <v>-197.5</v>
      </c>
      <c r="AF504" t="s">
        <v>56</v>
      </c>
      <c r="AG504" t="s">
        <v>57</v>
      </c>
      <c r="AH504" t="s">
        <v>82</v>
      </c>
      <c r="AI504" t="s">
        <v>83</v>
      </c>
      <c r="AJ504" t="s">
        <v>84</v>
      </c>
      <c r="AK504" t="s">
        <v>74</v>
      </c>
      <c r="AL504" t="s">
        <v>75</v>
      </c>
    </row>
    <row r="505" spans="1:38" x14ac:dyDescent="0.25">
      <c r="A505" s="7">
        <v>27943</v>
      </c>
      <c r="B505" t="s">
        <v>38</v>
      </c>
      <c r="C505" t="s">
        <v>39</v>
      </c>
      <c r="D505" t="s">
        <v>38</v>
      </c>
      <c r="E505" t="s">
        <v>40</v>
      </c>
      <c r="F505" t="s">
        <v>41</v>
      </c>
      <c r="G505" t="s">
        <v>42</v>
      </c>
      <c r="H505" t="s">
        <v>43</v>
      </c>
      <c r="I505" t="s">
        <v>64</v>
      </c>
      <c r="J505" t="s">
        <v>65</v>
      </c>
      <c r="K505" t="s">
        <v>66</v>
      </c>
      <c r="L505" t="s">
        <v>280</v>
      </c>
      <c r="M505" t="s">
        <v>281</v>
      </c>
      <c r="N505" t="s">
        <v>282</v>
      </c>
      <c r="O505" t="s">
        <v>955</v>
      </c>
      <c r="P505" t="s">
        <v>956</v>
      </c>
      <c r="Q505" t="s">
        <v>957</v>
      </c>
      <c r="R505" t="s">
        <v>126</v>
      </c>
      <c r="S505" t="s">
        <v>1059</v>
      </c>
      <c r="T505" s="3">
        <v>790</v>
      </c>
      <c r="U505" s="3">
        <v>-197.5</v>
      </c>
      <c r="V505" s="3">
        <v>-197.5</v>
      </c>
      <c r="W505" t="s">
        <v>1060</v>
      </c>
      <c r="X505" s="5">
        <v>45982</v>
      </c>
      <c r="Y505" s="5">
        <v>45986</v>
      </c>
      <c r="Z505" t="s">
        <v>1061</v>
      </c>
      <c r="AA505" t="s">
        <v>1062</v>
      </c>
      <c r="AB505" t="s">
        <v>53</v>
      </c>
      <c r="AC505" t="s">
        <v>917</v>
      </c>
      <c r="AE505" s="3">
        <v>-197.5</v>
      </c>
      <c r="AF505" t="s">
        <v>56</v>
      </c>
      <c r="AG505" t="s">
        <v>57</v>
      </c>
      <c r="AH505" t="s">
        <v>960</v>
      </c>
      <c r="AI505" t="s">
        <v>83</v>
      </c>
      <c r="AJ505" t="s">
        <v>84</v>
      </c>
      <c r="AK505" t="s">
        <v>74</v>
      </c>
      <c r="AL505" t="s">
        <v>75</v>
      </c>
    </row>
    <row r="506" spans="1:38" x14ac:dyDescent="0.25">
      <c r="A506" s="7">
        <v>26928</v>
      </c>
      <c r="B506" t="s">
        <v>117</v>
      </c>
      <c r="C506" t="s">
        <v>118</v>
      </c>
      <c r="D506" t="s">
        <v>117</v>
      </c>
      <c r="E506" t="s">
        <v>119</v>
      </c>
      <c r="F506" t="s">
        <v>171</v>
      </c>
      <c r="G506" t="s">
        <v>172</v>
      </c>
      <c r="H506" t="s">
        <v>173</v>
      </c>
      <c r="I506" t="s">
        <v>174</v>
      </c>
      <c r="J506" t="s">
        <v>175</v>
      </c>
      <c r="K506" t="s">
        <v>176</v>
      </c>
      <c r="L506" t="s">
        <v>177</v>
      </c>
      <c r="M506" t="s">
        <v>70</v>
      </c>
      <c r="N506" t="s">
        <v>178</v>
      </c>
      <c r="O506" t="s">
        <v>47</v>
      </c>
      <c r="P506" t="s">
        <v>48</v>
      </c>
      <c r="Q506" t="s">
        <v>49</v>
      </c>
      <c r="R506" t="s">
        <v>184</v>
      </c>
      <c r="S506" t="s">
        <v>1065</v>
      </c>
      <c r="T506" s="3">
        <v>386.36</v>
      </c>
      <c r="U506" s="3">
        <v>-96.59</v>
      </c>
      <c r="V506" s="3">
        <v>-96.59</v>
      </c>
      <c r="W506" t="s">
        <v>1066</v>
      </c>
      <c r="X506" s="5">
        <v>45985</v>
      </c>
      <c r="Y506" s="5" t="s">
        <v>463</v>
      </c>
      <c r="Z506" t="s">
        <v>261</v>
      </c>
      <c r="AA506" t="s">
        <v>105</v>
      </c>
      <c r="AB506" t="s">
        <v>53</v>
      </c>
      <c r="AC506" t="s">
        <v>917</v>
      </c>
      <c r="AE506" s="3">
        <v>-96.59</v>
      </c>
      <c r="AF506" t="s">
        <v>56</v>
      </c>
      <c r="AG506" t="s">
        <v>57</v>
      </c>
      <c r="AH506" t="s">
        <v>58</v>
      </c>
      <c r="AI506" t="s">
        <v>59</v>
      </c>
      <c r="AJ506" t="s">
        <v>60</v>
      </c>
      <c r="AK506" t="s">
        <v>74</v>
      </c>
      <c r="AL506" t="s">
        <v>75</v>
      </c>
    </row>
    <row r="507" spans="1:38" x14ac:dyDescent="0.25">
      <c r="A507" s="7">
        <v>27356</v>
      </c>
      <c r="B507" t="s">
        <v>117</v>
      </c>
      <c r="C507" t="s">
        <v>118</v>
      </c>
      <c r="D507" t="s">
        <v>117</v>
      </c>
      <c r="E507" t="s">
        <v>119</v>
      </c>
      <c r="F507" t="s">
        <v>120</v>
      </c>
      <c r="G507" t="s">
        <v>121</v>
      </c>
      <c r="H507" t="s">
        <v>122</v>
      </c>
      <c r="I507" t="s">
        <v>218</v>
      </c>
      <c r="J507" t="s">
        <v>175</v>
      </c>
      <c r="K507" t="s">
        <v>219</v>
      </c>
      <c r="L507" t="s">
        <v>220</v>
      </c>
      <c r="M507" t="s">
        <v>221</v>
      </c>
      <c r="N507" t="s">
        <v>222</v>
      </c>
      <c r="O507" t="s">
        <v>47</v>
      </c>
      <c r="P507" t="s">
        <v>48</v>
      </c>
      <c r="Q507" t="s">
        <v>49</v>
      </c>
      <c r="R507" t="s">
        <v>184</v>
      </c>
      <c r="S507" t="s">
        <v>1065</v>
      </c>
      <c r="T507" s="3">
        <v>386.36</v>
      </c>
      <c r="U507" s="3">
        <v>-96.59</v>
      </c>
      <c r="V507" s="3">
        <v>-96.59</v>
      </c>
      <c r="W507" t="s">
        <v>1066</v>
      </c>
      <c r="X507" s="5">
        <v>45985</v>
      </c>
      <c r="Y507" s="5" t="s">
        <v>463</v>
      </c>
      <c r="Z507" t="s">
        <v>261</v>
      </c>
      <c r="AA507" t="s">
        <v>105</v>
      </c>
      <c r="AB507" t="s">
        <v>53</v>
      </c>
      <c r="AC507" t="s">
        <v>917</v>
      </c>
      <c r="AE507" s="3">
        <v>-96.59</v>
      </c>
      <c r="AF507" t="s">
        <v>56</v>
      </c>
      <c r="AG507" t="s">
        <v>57</v>
      </c>
      <c r="AH507" t="s">
        <v>58</v>
      </c>
      <c r="AI507" t="s">
        <v>59</v>
      </c>
      <c r="AJ507" t="s">
        <v>60</v>
      </c>
      <c r="AK507" t="s">
        <v>74</v>
      </c>
      <c r="AL507" t="s">
        <v>75</v>
      </c>
    </row>
    <row r="508" spans="1:38" x14ac:dyDescent="0.25">
      <c r="A508" s="7">
        <v>27749</v>
      </c>
      <c r="B508" t="s">
        <v>351</v>
      </c>
      <c r="C508" t="s">
        <v>352</v>
      </c>
      <c r="D508" t="s">
        <v>351</v>
      </c>
      <c r="E508" t="s">
        <v>353</v>
      </c>
      <c r="F508" t="s">
        <v>354</v>
      </c>
      <c r="G508" t="s">
        <v>355</v>
      </c>
      <c r="H508" t="s">
        <v>356</v>
      </c>
      <c r="I508" t="s">
        <v>357</v>
      </c>
      <c r="J508" t="s">
        <v>358</v>
      </c>
      <c r="K508" t="s">
        <v>359</v>
      </c>
      <c r="L508" t="s">
        <v>357</v>
      </c>
      <c r="M508" t="s">
        <v>358</v>
      </c>
      <c r="N508" t="s">
        <v>359</v>
      </c>
      <c r="O508" t="s">
        <v>47</v>
      </c>
      <c r="P508" t="s">
        <v>48</v>
      </c>
      <c r="Q508" t="s">
        <v>49</v>
      </c>
      <c r="R508" t="s">
        <v>184</v>
      </c>
      <c r="S508" t="s">
        <v>1065</v>
      </c>
      <c r="T508" s="3">
        <v>386.36</v>
      </c>
      <c r="U508" s="3">
        <v>-193.18</v>
      </c>
      <c r="V508" s="3">
        <v>-193.18</v>
      </c>
      <c r="W508" t="s">
        <v>1066</v>
      </c>
      <c r="X508" s="5">
        <v>45985</v>
      </c>
      <c r="Y508" s="5" t="s">
        <v>463</v>
      </c>
      <c r="Z508" t="s">
        <v>261</v>
      </c>
      <c r="AA508" t="s">
        <v>105</v>
      </c>
      <c r="AB508" t="s">
        <v>53</v>
      </c>
      <c r="AC508" t="s">
        <v>917</v>
      </c>
      <c r="AE508" s="3">
        <v>-193.18</v>
      </c>
      <c r="AF508" t="s">
        <v>56</v>
      </c>
      <c r="AG508" t="s">
        <v>57</v>
      </c>
      <c r="AH508" t="s">
        <v>58</v>
      </c>
      <c r="AI508" t="s">
        <v>59</v>
      </c>
      <c r="AJ508" t="s">
        <v>60</v>
      </c>
      <c r="AK508" t="s">
        <v>74</v>
      </c>
      <c r="AL508" t="s">
        <v>75</v>
      </c>
    </row>
    <row r="509" spans="1:38" x14ac:dyDescent="0.25">
      <c r="A509" s="7">
        <v>27914</v>
      </c>
      <c r="B509" t="s">
        <v>38</v>
      </c>
      <c r="C509" t="s">
        <v>39</v>
      </c>
      <c r="D509" t="s">
        <v>38</v>
      </c>
      <c r="E509" t="s">
        <v>40</v>
      </c>
      <c r="F509" t="s">
        <v>41</v>
      </c>
      <c r="G509" t="s">
        <v>42</v>
      </c>
      <c r="H509" t="s">
        <v>43</v>
      </c>
      <c r="I509" t="s">
        <v>44</v>
      </c>
      <c r="J509" t="s">
        <v>45</v>
      </c>
      <c r="K509" t="s">
        <v>46</v>
      </c>
      <c r="L509" t="s">
        <v>992</v>
      </c>
      <c r="M509" t="s">
        <v>270</v>
      </c>
      <c r="N509" t="s">
        <v>993</v>
      </c>
      <c r="O509" t="s">
        <v>77</v>
      </c>
      <c r="P509" t="s">
        <v>78</v>
      </c>
      <c r="Q509" t="s">
        <v>79</v>
      </c>
      <c r="R509" t="s">
        <v>184</v>
      </c>
      <c r="S509" t="s">
        <v>1067</v>
      </c>
      <c r="T509" s="3">
        <v>3180</v>
      </c>
      <c r="U509" s="3">
        <v>-1590</v>
      </c>
      <c r="V509" s="3">
        <v>-1590</v>
      </c>
      <c r="W509" t="s">
        <v>1068</v>
      </c>
      <c r="X509" s="5">
        <v>45985</v>
      </c>
      <c r="Y509" s="5" t="s">
        <v>463</v>
      </c>
      <c r="Z509" t="s">
        <v>1069</v>
      </c>
      <c r="AA509" t="s">
        <v>1070</v>
      </c>
      <c r="AB509" t="s">
        <v>53</v>
      </c>
      <c r="AC509" t="s">
        <v>917</v>
      </c>
      <c r="AE509" s="3">
        <v>-1590</v>
      </c>
      <c r="AF509" t="s">
        <v>56</v>
      </c>
      <c r="AG509" t="s">
        <v>57</v>
      </c>
      <c r="AH509" t="s">
        <v>82</v>
      </c>
      <c r="AI509" t="s">
        <v>83</v>
      </c>
      <c r="AJ509" t="s">
        <v>84</v>
      </c>
      <c r="AK509" t="s">
        <v>61</v>
      </c>
      <c r="AL509" t="s">
        <v>62</v>
      </c>
    </row>
    <row r="510" spans="1:38" x14ac:dyDescent="0.25">
      <c r="A510" s="7">
        <v>27918</v>
      </c>
      <c r="B510" t="s">
        <v>38</v>
      </c>
      <c r="C510" t="s">
        <v>39</v>
      </c>
      <c r="D510" t="s">
        <v>38</v>
      </c>
      <c r="E510" t="s">
        <v>40</v>
      </c>
      <c r="F510" t="s">
        <v>41</v>
      </c>
      <c r="G510" t="s">
        <v>42</v>
      </c>
      <c r="H510" t="s">
        <v>43</v>
      </c>
      <c r="I510" t="s">
        <v>44</v>
      </c>
      <c r="J510" t="s">
        <v>45</v>
      </c>
      <c r="K510" t="s">
        <v>46</v>
      </c>
      <c r="L510" t="s">
        <v>182</v>
      </c>
      <c r="M510" t="s">
        <v>62</v>
      </c>
      <c r="N510" t="s">
        <v>183</v>
      </c>
      <c r="O510" t="s">
        <v>77</v>
      </c>
      <c r="P510" t="s">
        <v>78</v>
      </c>
      <c r="Q510" t="s">
        <v>79</v>
      </c>
      <c r="R510" t="s">
        <v>184</v>
      </c>
      <c r="S510" t="s">
        <v>1067</v>
      </c>
      <c r="T510" s="3">
        <v>3180</v>
      </c>
      <c r="U510" s="3">
        <v>-1590</v>
      </c>
      <c r="V510" s="3">
        <v>-1590</v>
      </c>
      <c r="W510" t="s">
        <v>1068</v>
      </c>
      <c r="X510" s="5">
        <v>45985</v>
      </c>
      <c r="Y510" s="5" t="s">
        <v>463</v>
      </c>
      <c r="Z510" t="s">
        <v>1069</v>
      </c>
      <c r="AA510" t="s">
        <v>1070</v>
      </c>
      <c r="AB510" t="s">
        <v>53</v>
      </c>
      <c r="AC510" t="s">
        <v>917</v>
      </c>
      <c r="AE510" s="3">
        <v>-1590</v>
      </c>
      <c r="AF510" t="s">
        <v>56</v>
      </c>
      <c r="AG510" t="s">
        <v>57</v>
      </c>
      <c r="AH510" t="s">
        <v>82</v>
      </c>
      <c r="AI510" t="s">
        <v>83</v>
      </c>
      <c r="AJ510" t="s">
        <v>84</v>
      </c>
      <c r="AK510" t="s">
        <v>61</v>
      </c>
      <c r="AL510" t="s">
        <v>62</v>
      </c>
    </row>
    <row r="511" spans="1:38" x14ac:dyDescent="0.25">
      <c r="A511" s="7">
        <v>27340</v>
      </c>
      <c r="B511" t="s">
        <v>117</v>
      </c>
      <c r="C511" t="s">
        <v>118</v>
      </c>
      <c r="D511" t="s">
        <v>117</v>
      </c>
      <c r="E511" t="s">
        <v>119</v>
      </c>
      <c r="F511" t="s">
        <v>120</v>
      </c>
      <c r="G511" t="s">
        <v>121</v>
      </c>
      <c r="H511" t="s">
        <v>122</v>
      </c>
      <c r="I511" t="s">
        <v>218</v>
      </c>
      <c r="J511" t="s">
        <v>175</v>
      </c>
      <c r="K511" t="s">
        <v>219</v>
      </c>
      <c r="L511" t="s">
        <v>983</v>
      </c>
      <c r="M511" t="s">
        <v>984</v>
      </c>
      <c r="N511" t="s">
        <v>985</v>
      </c>
      <c r="O511" t="s">
        <v>77</v>
      </c>
      <c r="P511" t="s">
        <v>78</v>
      </c>
      <c r="Q511" t="s">
        <v>79</v>
      </c>
      <c r="R511" t="s">
        <v>184</v>
      </c>
      <c r="S511" t="s">
        <v>1071</v>
      </c>
      <c r="T511" s="3">
        <v>4200</v>
      </c>
      <c r="U511" s="3">
        <v>-1400</v>
      </c>
      <c r="V511" s="3">
        <v>-1400</v>
      </c>
      <c r="W511" t="s">
        <v>1072</v>
      </c>
      <c r="X511" s="5">
        <v>45988</v>
      </c>
      <c r="Y511" s="5" t="s">
        <v>463</v>
      </c>
      <c r="Z511" t="s">
        <v>378</v>
      </c>
      <c r="AA511" t="s">
        <v>379</v>
      </c>
      <c r="AB511" t="s">
        <v>53</v>
      </c>
      <c r="AC511" t="s">
        <v>917</v>
      </c>
      <c r="AE511" s="3">
        <v>-1400</v>
      </c>
      <c r="AF511" t="s">
        <v>56</v>
      </c>
      <c r="AG511" t="s">
        <v>57</v>
      </c>
      <c r="AH511" t="s">
        <v>82</v>
      </c>
      <c r="AI511" t="s">
        <v>83</v>
      </c>
      <c r="AJ511" t="s">
        <v>84</v>
      </c>
      <c r="AK511" t="s">
        <v>74</v>
      </c>
      <c r="AL511" t="s">
        <v>75</v>
      </c>
    </row>
    <row r="512" spans="1:38" x14ac:dyDescent="0.25">
      <c r="A512" s="7">
        <v>27870</v>
      </c>
      <c r="B512" t="s">
        <v>117</v>
      </c>
      <c r="C512" t="s">
        <v>118</v>
      </c>
      <c r="D512" t="s">
        <v>117</v>
      </c>
      <c r="E512" t="s">
        <v>119</v>
      </c>
      <c r="F512" t="s">
        <v>749</v>
      </c>
      <c r="G512" t="s">
        <v>750</v>
      </c>
      <c r="H512" t="s">
        <v>751</v>
      </c>
      <c r="I512" t="s">
        <v>1073</v>
      </c>
      <c r="J512" t="s">
        <v>1074</v>
      </c>
      <c r="K512" t="s">
        <v>1075</v>
      </c>
      <c r="L512" t="s">
        <v>1076</v>
      </c>
      <c r="M512" t="s">
        <v>1077</v>
      </c>
      <c r="N512" t="s">
        <v>1078</v>
      </c>
      <c r="O512" t="s">
        <v>77</v>
      </c>
      <c r="P512" t="s">
        <v>78</v>
      </c>
      <c r="Q512" t="s">
        <v>79</v>
      </c>
      <c r="R512" t="s">
        <v>184</v>
      </c>
      <c r="S512" t="s">
        <v>1071</v>
      </c>
      <c r="T512" s="3">
        <v>4200</v>
      </c>
      <c r="U512" s="3">
        <v>-1400</v>
      </c>
      <c r="V512" s="3">
        <v>-1400</v>
      </c>
      <c r="W512" t="s">
        <v>1072</v>
      </c>
      <c r="X512" s="5">
        <v>45988</v>
      </c>
      <c r="Y512" s="5" t="s">
        <v>463</v>
      </c>
      <c r="Z512" t="s">
        <v>378</v>
      </c>
      <c r="AA512" t="s">
        <v>379</v>
      </c>
      <c r="AB512" t="s">
        <v>53</v>
      </c>
      <c r="AC512" t="s">
        <v>917</v>
      </c>
      <c r="AE512" s="3">
        <v>-1400</v>
      </c>
      <c r="AF512" t="s">
        <v>56</v>
      </c>
      <c r="AG512" t="s">
        <v>57</v>
      </c>
      <c r="AH512" t="s">
        <v>82</v>
      </c>
      <c r="AI512" t="s">
        <v>83</v>
      </c>
      <c r="AJ512" t="s">
        <v>84</v>
      </c>
      <c r="AK512" t="s">
        <v>74</v>
      </c>
      <c r="AL512" t="s">
        <v>75</v>
      </c>
    </row>
    <row r="513" spans="1:38" x14ac:dyDescent="0.25">
      <c r="A513" s="7">
        <v>27951</v>
      </c>
      <c r="B513" t="s">
        <v>38</v>
      </c>
      <c r="C513" t="s">
        <v>39</v>
      </c>
      <c r="D513" t="s">
        <v>38</v>
      </c>
      <c r="E513" t="s">
        <v>40</v>
      </c>
      <c r="F513" t="s">
        <v>41</v>
      </c>
      <c r="G513" t="s">
        <v>42</v>
      </c>
      <c r="H513" t="s">
        <v>43</v>
      </c>
      <c r="I513" t="s">
        <v>64</v>
      </c>
      <c r="J513" t="s">
        <v>65</v>
      </c>
      <c r="K513" t="s">
        <v>66</v>
      </c>
      <c r="L513" t="s">
        <v>280</v>
      </c>
      <c r="M513" t="s">
        <v>281</v>
      </c>
      <c r="N513" t="s">
        <v>282</v>
      </c>
      <c r="O513" t="s">
        <v>77</v>
      </c>
      <c r="P513" t="s">
        <v>78</v>
      </c>
      <c r="Q513" t="s">
        <v>79</v>
      </c>
      <c r="R513" t="s">
        <v>184</v>
      </c>
      <c r="S513" t="s">
        <v>1071</v>
      </c>
      <c r="T513" s="3">
        <v>4200</v>
      </c>
      <c r="U513" s="3">
        <v>-1400</v>
      </c>
      <c r="V513" s="3">
        <v>-1400</v>
      </c>
      <c r="W513" t="s">
        <v>1072</v>
      </c>
      <c r="X513" s="5">
        <v>45988</v>
      </c>
      <c r="Y513" s="5" t="s">
        <v>463</v>
      </c>
      <c r="Z513" t="s">
        <v>378</v>
      </c>
      <c r="AA513" t="s">
        <v>379</v>
      </c>
      <c r="AB513" t="s">
        <v>53</v>
      </c>
      <c r="AC513" t="s">
        <v>917</v>
      </c>
      <c r="AE513" s="3">
        <v>-1400</v>
      </c>
      <c r="AF513" t="s">
        <v>56</v>
      </c>
      <c r="AG513" t="s">
        <v>57</v>
      </c>
      <c r="AH513" t="s">
        <v>82</v>
      </c>
      <c r="AI513" t="s">
        <v>83</v>
      </c>
      <c r="AJ513" t="s">
        <v>84</v>
      </c>
      <c r="AK513" t="s">
        <v>74</v>
      </c>
      <c r="AL513" t="s">
        <v>75</v>
      </c>
    </row>
    <row r="514" spans="1:38" x14ac:dyDescent="0.25">
      <c r="A514" s="7">
        <v>27880</v>
      </c>
      <c r="B514" t="s">
        <v>38</v>
      </c>
      <c r="C514" t="s">
        <v>39</v>
      </c>
      <c r="D514" t="s">
        <v>38</v>
      </c>
      <c r="E514" t="s">
        <v>40</v>
      </c>
      <c r="F514" t="s">
        <v>41</v>
      </c>
      <c r="G514" t="s">
        <v>42</v>
      </c>
      <c r="H514" t="s">
        <v>43</v>
      </c>
      <c r="I514" t="s">
        <v>189</v>
      </c>
      <c r="J514" t="s">
        <v>190</v>
      </c>
      <c r="K514" t="s">
        <v>191</v>
      </c>
      <c r="L514" t="s">
        <v>192</v>
      </c>
      <c r="M514" t="s">
        <v>193</v>
      </c>
      <c r="N514" t="s">
        <v>194</v>
      </c>
      <c r="O514" t="s">
        <v>86</v>
      </c>
      <c r="P514" t="s">
        <v>87</v>
      </c>
      <c r="Q514" t="s">
        <v>88</v>
      </c>
      <c r="R514" t="s">
        <v>717</v>
      </c>
      <c r="S514" t="s">
        <v>1079</v>
      </c>
      <c r="T514" s="3">
        <v>5228.67</v>
      </c>
      <c r="U514" s="3">
        <v>-458.19</v>
      </c>
      <c r="V514" s="3">
        <v>-458.19</v>
      </c>
      <c r="W514" t="s">
        <v>1080</v>
      </c>
      <c r="X514" s="5">
        <v>45989</v>
      </c>
      <c r="Y514" s="5" t="s">
        <v>463</v>
      </c>
      <c r="Z514" t="s">
        <v>1081</v>
      </c>
      <c r="AA514" t="s">
        <v>1082</v>
      </c>
      <c r="AB514" t="s">
        <v>53</v>
      </c>
      <c r="AC514" t="s">
        <v>917</v>
      </c>
      <c r="AE514" s="3">
        <v>-458.19</v>
      </c>
      <c r="AF514" t="s">
        <v>56</v>
      </c>
      <c r="AG514" t="s">
        <v>57</v>
      </c>
      <c r="AH514" t="s">
        <v>73</v>
      </c>
      <c r="AI514" t="s">
        <v>59</v>
      </c>
      <c r="AJ514" t="s">
        <v>60</v>
      </c>
      <c r="AK514" t="s">
        <v>202</v>
      </c>
      <c r="AL514" t="s">
        <v>203</v>
      </c>
    </row>
    <row r="515" spans="1:38" x14ac:dyDescent="0.25">
      <c r="A515" s="7">
        <v>27881</v>
      </c>
      <c r="B515" t="s">
        <v>38</v>
      </c>
      <c r="C515" t="s">
        <v>39</v>
      </c>
      <c r="D515" t="s">
        <v>38</v>
      </c>
      <c r="E515" t="s">
        <v>40</v>
      </c>
      <c r="F515" t="s">
        <v>41</v>
      </c>
      <c r="G515" t="s">
        <v>42</v>
      </c>
      <c r="H515" t="s">
        <v>43</v>
      </c>
      <c r="I515" t="s">
        <v>189</v>
      </c>
      <c r="J515" t="s">
        <v>190</v>
      </c>
      <c r="K515" t="s">
        <v>191</v>
      </c>
      <c r="L515" t="s">
        <v>192</v>
      </c>
      <c r="M515" t="s">
        <v>193</v>
      </c>
      <c r="N515" t="s">
        <v>194</v>
      </c>
      <c r="O515" t="s">
        <v>699</v>
      </c>
      <c r="P515" t="s">
        <v>700</v>
      </c>
      <c r="Q515" t="s">
        <v>701</v>
      </c>
      <c r="R515" t="s">
        <v>717</v>
      </c>
      <c r="S515" t="s">
        <v>1079</v>
      </c>
      <c r="T515" s="3">
        <v>5228.67</v>
      </c>
      <c r="U515" s="3">
        <v>-470.84</v>
      </c>
      <c r="V515" s="3">
        <v>-470.84</v>
      </c>
      <c r="W515" t="s">
        <v>1080</v>
      </c>
      <c r="X515" s="5">
        <v>45989</v>
      </c>
      <c r="Y515" s="5" t="s">
        <v>463</v>
      </c>
      <c r="Z515" t="s">
        <v>1081</v>
      </c>
      <c r="AA515" t="s">
        <v>1082</v>
      </c>
      <c r="AB515" t="s">
        <v>53</v>
      </c>
      <c r="AC515" t="s">
        <v>917</v>
      </c>
      <c r="AE515" s="3">
        <v>-470.84</v>
      </c>
      <c r="AF515" t="s">
        <v>56</v>
      </c>
      <c r="AG515" t="s">
        <v>136</v>
      </c>
      <c r="AH515" t="s">
        <v>706</v>
      </c>
      <c r="AI515" t="s">
        <v>707</v>
      </c>
      <c r="AJ515" t="s">
        <v>139</v>
      </c>
      <c r="AK515" t="s">
        <v>202</v>
      </c>
      <c r="AL515" t="s">
        <v>203</v>
      </c>
    </row>
    <row r="516" spans="1:38" x14ac:dyDescent="0.25">
      <c r="A516" s="7">
        <v>27891</v>
      </c>
      <c r="B516" t="s">
        <v>38</v>
      </c>
      <c r="C516" t="s">
        <v>39</v>
      </c>
      <c r="D516" t="s">
        <v>38</v>
      </c>
      <c r="E516" t="s">
        <v>40</v>
      </c>
      <c r="F516" t="s">
        <v>41</v>
      </c>
      <c r="G516" t="s">
        <v>42</v>
      </c>
      <c r="H516" t="s">
        <v>43</v>
      </c>
      <c r="I516" t="s">
        <v>189</v>
      </c>
      <c r="J516" t="s">
        <v>1083</v>
      </c>
      <c r="K516" t="s">
        <v>1084</v>
      </c>
      <c r="L516" t="s">
        <v>192</v>
      </c>
      <c r="M516" t="s">
        <v>193</v>
      </c>
      <c r="N516" t="s">
        <v>194</v>
      </c>
      <c r="O516" t="s">
        <v>86</v>
      </c>
      <c r="P516" t="s">
        <v>87</v>
      </c>
      <c r="Q516" t="s">
        <v>88</v>
      </c>
      <c r="R516" t="s">
        <v>717</v>
      </c>
      <c r="S516" t="s">
        <v>1079</v>
      </c>
      <c r="T516" s="3">
        <v>5228.67</v>
      </c>
      <c r="U516" s="3">
        <v>-325.88</v>
      </c>
      <c r="V516" s="3">
        <v>-325.88</v>
      </c>
      <c r="W516" t="s">
        <v>1080</v>
      </c>
      <c r="X516" s="5">
        <v>45989</v>
      </c>
      <c r="Y516" s="5" t="s">
        <v>463</v>
      </c>
      <c r="Z516" t="s">
        <v>1081</v>
      </c>
      <c r="AA516" t="s">
        <v>1082</v>
      </c>
      <c r="AB516" t="s">
        <v>53</v>
      </c>
      <c r="AC516" t="s">
        <v>917</v>
      </c>
      <c r="AE516" s="3">
        <v>-325.88</v>
      </c>
      <c r="AF516" t="s">
        <v>56</v>
      </c>
      <c r="AG516" t="s">
        <v>57</v>
      </c>
      <c r="AH516" t="s">
        <v>73</v>
      </c>
      <c r="AI516" t="s">
        <v>59</v>
      </c>
      <c r="AJ516" t="s">
        <v>60</v>
      </c>
      <c r="AK516" t="s">
        <v>202</v>
      </c>
      <c r="AL516" t="s">
        <v>203</v>
      </c>
    </row>
    <row r="517" spans="1:38" x14ac:dyDescent="0.25">
      <c r="A517" s="7">
        <v>27892</v>
      </c>
      <c r="B517" t="s">
        <v>38</v>
      </c>
      <c r="C517" t="s">
        <v>39</v>
      </c>
      <c r="D517" t="s">
        <v>38</v>
      </c>
      <c r="E517" t="s">
        <v>40</v>
      </c>
      <c r="F517" t="s">
        <v>41</v>
      </c>
      <c r="G517" t="s">
        <v>42</v>
      </c>
      <c r="H517" t="s">
        <v>43</v>
      </c>
      <c r="I517" t="s">
        <v>189</v>
      </c>
      <c r="J517" t="s">
        <v>1083</v>
      </c>
      <c r="K517" t="s">
        <v>1084</v>
      </c>
      <c r="L517" t="s">
        <v>192</v>
      </c>
      <c r="M517" t="s">
        <v>193</v>
      </c>
      <c r="N517" t="s">
        <v>194</v>
      </c>
      <c r="O517" t="s">
        <v>699</v>
      </c>
      <c r="P517" t="s">
        <v>700</v>
      </c>
      <c r="Q517" t="s">
        <v>701</v>
      </c>
      <c r="R517" t="s">
        <v>717</v>
      </c>
      <c r="S517" t="s">
        <v>1079</v>
      </c>
      <c r="T517" s="3">
        <v>5228.67</v>
      </c>
      <c r="U517" s="3">
        <v>-334.87</v>
      </c>
      <c r="V517" s="3">
        <v>-334.87</v>
      </c>
      <c r="W517" t="s">
        <v>1080</v>
      </c>
      <c r="X517" s="5">
        <v>45989</v>
      </c>
      <c r="Y517" s="5" t="s">
        <v>463</v>
      </c>
      <c r="Z517" t="s">
        <v>1081</v>
      </c>
      <c r="AA517" t="s">
        <v>1082</v>
      </c>
      <c r="AB517" t="s">
        <v>53</v>
      </c>
      <c r="AC517" t="s">
        <v>917</v>
      </c>
      <c r="AE517" s="3">
        <v>-334.87</v>
      </c>
      <c r="AF517" t="s">
        <v>56</v>
      </c>
      <c r="AG517" t="s">
        <v>136</v>
      </c>
      <c r="AH517" t="s">
        <v>706</v>
      </c>
      <c r="AI517" t="s">
        <v>707</v>
      </c>
      <c r="AJ517" t="s">
        <v>139</v>
      </c>
      <c r="AK517" t="s">
        <v>202</v>
      </c>
      <c r="AL517" t="s">
        <v>203</v>
      </c>
    </row>
    <row r="518" spans="1:38" x14ac:dyDescent="0.25">
      <c r="A518" s="7">
        <v>27878</v>
      </c>
      <c r="B518" t="s">
        <v>38</v>
      </c>
      <c r="C518" t="s">
        <v>39</v>
      </c>
      <c r="D518" t="s">
        <v>38</v>
      </c>
      <c r="E518" t="s">
        <v>40</v>
      </c>
      <c r="F518" t="s">
        <v>41</v>
      </c>
      <c r="G518" t="s">
        <v>42</v>
      </c>
      <c r="H518" t="s">
        <v>43</v>
      </c>
      <c r="I518" t="s">
        <v>189</v>
      </c>
      <c r="J518" t="s">
        <v>190</v>
      </c>
      <c r="K518" t="s">
        <v>191</v>
      </c>
      <c r="L518" t="s">
        <v>192</v>
      </c>
      <c r="M518" t="s">
        <v>193</v>
      </c>
      <c r="N518" t="s">
        <v>194</v>
      </c>
      <c r="O518" t="s">
        <v>92</v>
      </c>
      <c r="P518" t="s">
        <v>93</v>
      </c>
      <c r="Q518" t="s">
        <v>94</v>
      </c>
      <c r="R518" t="s">
        <v>717</v>
      </c>
      <c r="S518" t="s">
        <v>1079</v>
      </c>
      <c r="T518" s="3">
        <v>5228.67</v>
      </c>
      <c r="U518" s="3">
        <v>-32.79</v>
      </c>
      <c r="V518" s="3">
        <v>-32.79</v>
      </c>
      <c r="W518" t="s">
        <v>1080</v>
      </c>
      <c r="X518" s="5">
        <v>45989</v>
      </c>
      <c r="Y518" s="5" t="s">
        <v>463</v>
      </c>
      <c r="Z518" t="s">
        <v>1081</v>
      </c>
      <c r="AA518" t="s">
        <v>1082</v>
      </c>
      <c r="AB518" t="s">
        <v>53</v>
      </c>
      <c r="AC518" t="s">
        <v>917</v>
      </c>
      <c r="AE518" s="3">
        <v>-32.79</v>
      </c>
      <c r="AF518" t="s">
        <v>56</v>
      </c>
      <c r="AG518" t="s">
        <v>57</v>
      </c>
      <c r="AH518" t="s">
        <v>97</v>
      </c>
      <c r="AI518" t="s">
        <v>59</v>
      </c>
      <c r="AJ518" t="s">
        <v>60</v>
      </c>
      <c r="AK518" t="s">
        <v>202</v>
      </c>
      <c r="AL518" t="s">
        <v>203</v>
      </c>
    </row>
    <row r="519" spans="1:38" x14ac:dyDescent="0.25">
      <c r="A519" s="7">
        <v>27879</v>
      </c>
      <c r="B519" t="s">
        <v>38</v>
      </c>
      <c r="C519" t="s">
        <v>39</v>
      </c>
      <c r="D519" t="s">
        <v>38</v>
      </c>
      <c r="E519" t="s">
        <v>40</v>
      </c>
      <c r="F519" t="s">
        <v>41</v>
      </c>
      <c r="G519" t="s">
        <v>42</v>
      </c>
      <c r="H519" t="s">
        <v>43</v>
      </c>
      <c r="I519" t="s">
        <v>189</v>
      </c>
      <c r="J519" t="s">
        <v>190</v>
      </c>
      <c r="K519" t="s">
        <v>191</v>
      </c>
      <c r="L519" t="s">
        <v>192</v>
      </c>
      <c r="M519" t="s">
        <v>193</v>
      </c>
      <c r="N519" t="s">
        <v>194</v>
      </c>
      <c r="O519" t="s">
        <v>77</v>
      </c>
      <c r="P519" t="s">
        <v>78</v>
      </c>
      <c r="Q519" t="s">
        <v>79</v>
      </c>
      <c r="R519" t="s">
        <v>717</v>
      </c>
      <c r="S519" t="s">
        <v>1079</v>
      </c>
      <c r="T519" s="3">
        <v>5228.67</v>
      </c>
      <c r="U519" s="3">
        <v>-881.21</v>
      </c>
      <c r="V519" s="3">
        <v>-881.21</v>
      </c>
      <c r="W519" t="s">
        <v>1080</v>
      </c>
      <c r="X519" s="5">
        <v>45989</v>
      </c>
      <c r="Y519" s="5" t="s">
        <v>463</v>
      </c>
      <c r="Z519" t="s">
        <v>1081</v>
      </c>
      <c r="AA519" t="s">
        <v>1082</v>
      </c>
      <c r="AB519" t="s">
        <v>53</v>
      </c>
      <c r="AC519" t="s">
        <v>917</v>
      </c>
      <c r="AE519" s="3">
        <v>-881.21</v>
      </c>
      <c r="AF519" t="s">
        <v>56</v>
      </c>
      <c r="AG519" t="s">
        <v>57</v>
      </c>
      <c r="AH519" t="s">
        <v>82</v>
      </c>
      <c r="AI519" t="s">
        <v>83</v>
      </c>
      <c r="AJ519" t="s">
        <v>84</v>
      </c>
      <c r="AK519" t="s">
        <v>202</v>
      </c>
      <c r="AL519" t="s">
        <v>203</v>
      </c>
    </row>
    <row r="520" spans="1:38" x14ac:dyDescent="0.25">
      <c r="A520" s="7">
        <v>27889</v>
      </c>
      <c r="B520" t="s">
        <v>38</v>
      </c>
      <c r="C520" t="s">
        <v>39</v>
      </c>
      <c r="D520" t="s">
        <v>38</v>
      </c>
      <c r="E520" t="s">
        <v>40</v>
      </c>
      <c r="F520" t="s">
        <v>41</v>
      </c>
      <c r="G520" t="s">
        <v>42</v>
      </c>
      <c r="H520" t="s">
        <v>43</v>
      </c>
      <c r="I520" t="s">
        <v>189</v>
      </c>
      <c r="J520" t="s">
        <v>1083</v>
      </c>
      <c r="K520" t="s">
        <v>1084</v>
      </c>
      <c r="L520" t="s">
        <v>192</v>
      </c>
      <c r="M520" t="s">
        <v>193</v>
      </c>
      <c r="N520" t="s">
        <v>194</v>
      </c>
      <c r="O520" t="s">
        <v>92</v>
      </c>
      <c r="P520" t="s">
        <v>93</v>
      </c>
      <c r="Q520" t="s">
        <v>94</v>
      </c>
      <c r="R520" t="s">
        <v>717</v>
      </c>
      <c r="S520" t="s">
        <v>1079</v>
      </c>
      <c r="T520" s="3">
        <v>5228.67</v>
      </c>
      <c r="U520" s="3">
        <v>-23.32</v>
      </c>
      <c r="V520" s="3">
        <v>-23.32</v>
      </c>
      <c r="W520" t="s">
        <v>1080</v>
      </c>
      <c r="X520" s="5">
        <v>45989</v>
      </c>
      <c r="Y520" s="5" t="s">
        <v>463</v>
      </c>
      <c r="Z520" t="s">
        <v>1081</v>
      </c>
      <c r="AA520" t="s">
        <v>1082</v>
      </c>
      <c r="AB520" t="s">
        <v>53</v>
      </c>
      <c r="AC520" t="s">
        <v>917</v>
      </c>
      <c r="AE520" s="3">
        <v>-23.32</v>
      </c>
      <c r="AF520" t="s">
        <v>56</v>
      </c>
      <c r="AG520" t="s">
        <v>57</v>
      </c>
      <c r="AH520" t="s">
        <v>97</v>
      </c>
      <c r="AI520" t="s">
        <v>59</v>
      </c>
      <c r="AJ520" t="s">
        <v>60</v>
      </c>
      <c r="AK520" t="s">
        <v>202</v>
      </c>
      <c r="AL520" t="s">
        <v>203</v>
      </c>
    </row>
    <row r="521" spans="1:38" x14ac:dyDescent="0.25">
      <c r="A521" s="7">
        <v>27890</v>
      </c>
      <c r="B521" t="s">
        <v>38</v>
      </c>
      <c r="C521" t="s">
        <v>39</v>
      </c>
      <c r="D521" t="s">
        <v>38</v>
      </c>
      <c r="E521" t="s">
        <v>40</v>
      </c>
      <c r="F521" t="s">
        <v>41</v>
      </c>
      <c r="G521" t="s">
        <v>42</v>
      </c>
      <c r="H521" t="s">
        <v>43</v>
      </c>
      <c r="I521" t="s">
        <v>189</v>
      </c>
      <c r="J521" t="s">
        <v>1083</v>
      </c>
      <c r="K521" t="s">
        <v>1084</v>
      </c>
      <c r="L521" t="s">
        <v>192</v>
      </c>
      <c r="M521" t="s">
        <v>193</v>
      </c>
      <c r="N521" t="s">
        <v>194</v>
      </c>
      <c r="O521" t="s">
        <v>77</v>
      </c>
      <c r="P521" t="s">
        <v>78</v>
      </c>
      <c r="Q521" t="s">
        <v>79</v>
      </c>
      <c r="R521" t="s">
        <v>717</v>
      </c>
      <c r="S521" t="s">
        <v>1079</v>
      </c>
      <c r="T521" s="3">
        <v>5228.67</v>
      </c>
      <c r="U521" s="3">
        <v>-626.74</v>
      </c>
      <c r="V521" s="3">
        <v>-626.74</v>
      </c>
      <c r="W521" t="s">
        <v>1080</v>
      </c>
      <c r="X521" s="5">
        <v>45989</v>
      </c>
      <c r="Y521" s="5" t="s">
        <v>463</v>
      </c>
      <c r="Z521" t="s">
        <v>1081</v>
      </c>
      <c r="AA521" t="s">
        <v>1082</v>
      </c>
      <c r="AB521" t="s">
        <v>53</v>
      </c>
      <c r="AC521" t="s">
        <v>917</v>
      </c>
      <c r="AE521" s="3">
        <v>-626.74</v>
      </c>
      <c r="AF521" t="s">
        <v>56</v>
      </c>
      <c r="AG521" t="s">
        <v>57</v>
      </c>
      <c r="AH521" t="s">
        <v>82</v>
      </c>
      <c r="AI521" t="s">
        <v>83</v>
      </c>
      <c r="AJ521" t="s">
        <v>84</v>
      </c>
      <c r="AK521" t="s">
        <v>202</v>
      </c>
      <c r="AL521" t="s">
        <v>203</v>
      </c>
    </row>
    <row r="522" spans="1:38" x14ac:dyDescent="0.25">
      <c r="A522" s="7">
        <v>29020</v>
      </c>
      <c r="B522" t="s">
        <v>117</v>
      </c>
      <c r="C522" t="s">
        <v>118</v>
      </c>
      <c r="D522" t="s">
        <v>117</v>
      </c>
      <c r="E522" t="s">
        <v>119</v>
      </c>
      <c r="F522" t="s">
        <v>171</v>
      </c>
      <c r="G522" t="s">
        <v>172</v>
      </c>
      <c r="H522" t="s">
        <v>173</v>
      </c>
      <c r="I522" t="s">
        <v>174</v>
      </c>
      <c r="J522" t="s">
        <v>175</v>
      </c>
      <c r="K522" t="s">
        <v>176</v>
      </c>
      <c r="L522" t="s">
        <v>177</v>
      </c>
      <c r="M522" t="s">
        <v>70</v>
      </c>
      <c r="N522" t="s">
        <v>178</v>
      </c>
      <c r="O522" t="s">
        <v>67</v>
      </c>
      <c r="P522" t="s">
        <v>68</v>
      </c>
      <c r="Q522" t="s">
        <v>69</v>
      </c>
      <c r="R522" t="s">
        <v>179</v>
      </c>
      <c r="S522" t="s">
        <v>1085</v>
      </c>
      <c r="T522" s="3">
        <v>4455.04</v>
      </c>
      <c r="V522" s="3">
        <v>-4455.04</v>
      </c>
      <c r="W522" t="s">
        <v>1086</v>
      </c>
      <c r="X522" s="5">
        <v>45991</v>
      </c>
      <c r="AA522" t="s">
        <v>71</v>
      </c>
      <c r="AB522" t="s">
        <v>53</v>
      </c>
      <c r="AC522" t="s">
        <v>917</v>
      </c>
      <c r="AE522" s="3">
        <v>-4455.04</v>
      </c>
      <c r="AF522" t="s">
        <v>56</v>
      </c>
      <c r="AG522" t="s">
        <v>57</v>
      </c>
      <c r="AH522" t="s">
        <v>73</v>
      </c>
      <c r="AI522" t="s">
        <v>59</v>
      </c>
      <c r="AJ522" t="s">
        <v>60</v>
      </c>
      <c r="AK522" t="s">
        <v>74</v>
      </c>
      <c r="AL522" t="s">
        <v>75</v>
      </c>
    </row>
    <row r="523" spans="1:38" x14ac:dyDescent="0.25">
      <c r="A523" s="7">
        <v>29576</v>
      </c>
      <c r="B523" t="s">
        <v>38</v>
      </c>
      <c r="C523" t="s">
        <v>39</v>
      </c>
      <c r="D523" t="s">
        <v>38</v>
      </c>
      <c r="E523" t="s">
        <v>40</v>
      </c>
      <c r="F523" t="s">
        <v>41</v>
      </c>
      <c r="G523" t="s">
        <v>42</v>
      </c>
      <c r="H523" t="s">
        <v>43</v>
      </c>
      <c r="I523" t="s">
        <v>898</v>
      </c>
      <c r="J523" t="s">
        <v>899</v>
      </c>
      <c r="K523" t="s">
        <v>900</v>
      </c>
      <c r="L523" t="s">
        <v>901</v>
      </c>
      <c r="M523" t="s">
        <v>902</v>
      </c>
      <c r="N523" t="s">
        <v>903</v>
      </c>
      <c r="O523" t="s">
        <v>77</v>
      </c>
      <c r="P523" t="s">
        <v>78</v>
      </c>
      <c r="Q523" t="s">
        <v>79</v>
      </c>
      <c r="R523" t="s">
        <v>184</v>
      </c>
      <c r="S523" t="s">
        <v>1087</v>
      </c>
      <c r="T523" s="3">
        <v>-742.86</v>
      </c>
      <c r="U523" s="3">
        <v>-742.86</v>
      </c>
      <c r="V523" s="3">
        <v>-742.86</v>
      </c>
      <c r="W523" t="s">
        <v>1088</v>
      </c>
      <c r="X523" s="5">
        <v>45992</v>
      </c>
      <c r="Y523" s="5">
        <v>45996</v>
      </c>
      <c r="Z523" t="s">
        <v>855</v>
      </c>
      <c r="AA523" t="s">
        <v>856</v>
      </c>
      <c r="AB523" t="s">
        <v>1089</v>
      </c>
      <c r="AC523" t="s">
        <v>917</v>
      </c>
      <c r="AE523" s="3">
        <v>-742.86</v>
      </c>
      <c r="AF523" t="s">
        <v>56</v>
      </c>
      <c r="AG523" t="s">
        <v>57</v>
      </c>
      <c r="AH523" t="s">
        <v>82</v>
      </c>
      <c r="AI523" t="s">
        <v>83</v>
      </c>
      <c r="AJ523" t="s">
        <v>84</v>
      </c>
      <c r="AK523" t="s">
        <v>74</v>
      </c>
      <c r="AL523" t="s">
        <v>75</v>
      </c>
    </row>
    <row r="524" spans="1:38" x14ac:dyDescent="0.25">
      <c r="A524" s="7">
        <v>29451</v>
      </c>
      <c r="B524" t="s">
        <v>38</v>
      </c>
      <c r="C524" t="s">
        <v>39</v>
      </c>
      <c r="D524" t="s">
        <v>38</v>
      </c>
      <c r="E524" t="s">
        <v>40</v>
      </c>
      <c r="F524" t="s">
        <v>41</v>
      </c>
      <c r="G524" t="s">
        <v>42</v>
      </c>
      <c r="H524" t="s">
        <v>43</v>
      </c>
      <c r="I524" t="s">
        <v>64</v>
      </c>
      <c r="J524" t="s">
        <v>65</v>
      </c>
      <c r="K524" t="s">
        <v>66</v>
      </c>
      <c r="L524" t="s">
        <v>211</v>
      </c>
      <c r="M524" t="s">
        <v>212</v>
      </c>
      <c r="N524" t="s">
        <v>213</v>
      </c>
      <c r="O524" t="s">
        <v>910</v>
      </c>
      <c r="P524" t="s">
        <v>911</v>
      </c>
      <c r="Q524" t="s">
        <v>912</v>
      </c>
      <c r="R524" t="s">
        <v>717</v>
      </c>
      <c r="S524" t="s">
        <v>1090</v>
      </c>
      <c r="T524" s="3">
        <v>-11.55</v>
      </c>
      <c r="U524" s="3">
        <v>-11.55</v>
      </c>
      <c r="V524" s="3">
        <v>-11.55</v>
      </c>
      <c r="W524" t="s">
        <v>1091</v>
      </c>
      <c r="X524" s="5">
        <v>45992</v>
      </c>
      <c r="Y524" s="5">
        <v>46006</v>
      </c>
      <c r="Z524" t="s">
        <v>915</v>
      </c>
      <c r="AA524" t="s">
        <v>916</v>
      </c>
      <c r="AB524" t="s">
        <v>1089</v>
      </c>
      <c r="AC524" t="s">
        <v>917</v>
      </c>
      <c r="AE524" s="3">
        <v>-11.55</v>
      </c>
      <c r="AF524" t="s">
        <v>273</v>
      </c>
      <c r="AG524" t="s">
        <v>274</v>
      </c>
      <c r="AH524" t="s">
        <v>918</v>
      </c>
      <c r="AI524" t="s">
        <v>138</v>
      </c>
      <c r="AJ524" t="s">
        <v>139</v>
      </c>
      <c r="AK524" t="s">
        <v>74</v>
      </c>
      <c r="AL524" t="s">
        <v>75</v>
      </c>
    </row>
    <row r="525" spans="1:38" x14ac:dyDescent="0.25">
      <c r="A525" s="7">
        <v>29480</v>
      </c>
      <c r="B525" t="s">
        <v>38</v>
      </c>
      <c r="C525" t="s">
        <v>39</v>
      </c>
      <c r="D525" t="s">
        <v>38</v>
      </c>
      <c r="E525" t="s">
        <v>40</v>
      </c>
      <c r="F525" t="s">
        <v>41</v>
      </c>
      <c r="G525" t="s">
        <v>42</v>
      </c>
      <c r="H525" t="s">
        <v>43</v>
      </c>
      <c r="I525" t="s">
        <v>189</v>
      </c>
      <c r="J525" t="s">
        <v>190</v>
      </c>
      <c r="K525" t="s">
        <v>191</v>
      </c>
      <c r="L525" t="s">
        <v>192</v>
      </c>
      <c r="M525" t="s">
        <v>193</v>
      </c>
      <c r="N525" t="s">
        <v>194</v>
      </c>
      <c r="O525" t="s">
        <v>910</v>
      </c>
      <c r="P525" t="s">
        <v>911</v>
      </c>
      <c r="Q525" t="s">
        <v>912</v>
      </c>
      <c r="R525" t="s">
        <v>717</v>
      </c>
      <c r="S525" t="s">
        <v>1090</v>
      </c>
      <c r="T525" s="3">
        <v>-57.77</v>
      </c>
      <c r="U525" s="3">
        <v>-57.77</v>
      </c>
      <c r="V525" s="3">
        <v>-57.77</v>
      </c>
      <c r="W525" t="s">
        <v>1091</v>
      </c>
      <c r="X525" s="5">
        <v>45992</v>
      </c>
      <c r="Y525" s="5">
        <v>46006</v>
      </c>
      <c r="Z525" t="s">
        <v>915</v>
      </c>
      <c r="AA525" t="s">
        <v>916</v>
      </c>
      <c r="AB525" t="s">
        <v>1089</v>
      </c>
      <c r="AC525" t="s">
        <v>917</v>
      </c>
      <c r="AE525" s="3">
        <v>-57.77</v>
      </c>
      <c r="AF525" t="s">
        <v>273</v>
      </c>
      <c r="AG525" t="s">
        <v>274</v>
      </c>
      <c r="AH525" t="s">
        <v>918</v>
      </c>
      <c r="AI525" t="s">
        <v>138</v>
      </c>
      <c r="AJ525" t="s">
        <v>139</v>
      </c>
      <c r="AK525" t="s">
        <v>202</v>
      </c>
      <c r="AL525" t="s">
        <v>203</v>
      </c>
    </row>
    <row r="526" spans="1:38" x14ac:dyDescent="0.25">
      <c r="A526" s="7">
        <v>29575</v>
      </c>
      <c r="B526" t="s">
        <v>351</v>
      </c>
      <c r="C526" t="s">
        <v>352</v>
      </c>
      <c r="D526" t="s">
        <v>351</v>
      </c>
      <c r="E526" t="s">
        <v>353</v>
      </c>
      <c r="F526" t="s">
        <v>354</v>
      </c>
      <c r="G526" t="s">
        <v>355</v>
      </c>
      <c r="H526" t="s">
        <v>356</v>
      </c>
      <c r="I526" t="s">
        <v>1092</v>
      </c>
      <c r="J526" t="s">
        <v>1093</v>
      </c>
      <c r="K526" t="s">
        <v>1094</v>
      </c>
      <c r="L526" t="s">
        <v>1092</v>
      </c>
      <c r="M526" t="s">
        <v>1093</v>
      </c>
      <c r="N526" t="s">
        <v>1094</v>
      </c>
      <c r="O526" t="s">
        <v>77</v>
      </c>
      <c r="P526" t="s">
        <v>78</v>
      </c>
      <c r="Q526" t="s">
        <v>79</v>
      </c>
      <c r="R526" t="s">
        <v>184</v>
      </c>
      <c r="S526" t="s">
        <v>1087</v>
      </c>
      <c r="T526" s="3">
        <v>-742.84</v>
      </c>
      <c r="U526" s="3">
        <v>-742.84</v>
      </c>
      <c r="V526" s="3">
        <v>-742.84</v>
      </c>
      <c r="W526" t="s">
        <v>1088</v>
      </c>
      <c r="X526" s="5">
        <v>45992</v>
      </c>
      <c r="Y526" s="5">
        <v>45996</v>
      </c>
      <c r="Z526" t="s">
        <v>855</v>
      </c>
      <c r="AA526" t="s">
        <v>856</v>
      </c>
      <c r="AB526" t="s">
        <v>1089</v>
      </c>
      <c r="AC526" t="s">
        <v>917</v>
      </c>
      <c r="AE526" s="3">
        <v>-742.84</v>
      </c>
      <c r="AF526" t="s">
        <v>56</v>
      </c>
      <c r="AG526" t="s">
        <v>57</v>
      </c>
      <c r="AH526" t="s">
        <v>82</v>
      </c>
      <c r="AI526" t="s">
        <v>83</v>
      </c>
      <c r="AJ526" t="s">
        <v>84</v>
      </c>
      <c r="AK526" t="s">
        <v>74</v>
      </c>
      <c r="AL526" t="s">
        <v>75</v>
      </c>
    </row>
    <row r="527" spans="1:38" x14ac:dyDescent="0.25">
      <c r="A527" s="7">
        <v>29577</v>
      </c>
      <c r="B527" t="s">
        <v>117</v>
      </c>
      <c r="C527" t="s">
        <v>118</v>
      </c>
      <c r="D527" t="s">
        <v>117</v>
      </c>
      <c r="E527" t="s">
        <v>119</v>
      </c>
      <c r="F527" t="s">
        <v>120</v>
      </c>
      <c r="G527" t="s">
        <v>121</v>
      </c>
      <c r="H527" t="s">
        <v>122</v>
      </c>
      <c r="I527" t="s">
        <v>218</v>
      </c>
      <c r="J527" t="s">
        <v>175</v>
      </c>
      <c r="K527" t="s">
        <v>219</v>
      </c>
      <c r="L527" t="s">
        <v>983</v>
      </c>
      <c r="M527" t="s">
        <v>984</v>
      </c>
      <c r="N527" t="s">
        <v>985</v>
      </c>
      <c r="O527" t="s">
        <v>77</v>
      </c>
      <c r="P527" t="s">
        <v>78</v>
      </c>
      <c r="Q527" t="s">
        <v>79</v>
      </c>
      <c r="R527" t="s">
        <v>184</v>
      </c>
      <c r="S527" t="s">
        <v>1087</v>
      </c>
      <c r="T527" s="3">
        <v>-742.86</v>
      </c>
      <c r="U527" s="3">
        <v>-742.86</v>
      </c>
      <c r="V527" s="3">
        <v>-742.86</v>
      </c>
      <c r="W527" t="s">
        <v>1088</v>
      </c>
      <c r="X527" s="5">
        <v>45992</v>
      </c>
      <c r="Y527" s="5">
        <v>45996</v>
      </c>
      <c r="Z527" t="s">
        <v>855</v>
      </c>
      <c r="AA527" t="s">
        <v>856</v>
      </c>
      <c r="AB527" t="s">
        <v>1089</v>
      </c>
      <c r="AC527" t="s">
        <v>917</v>
      </c>
      <c r="AE527" s="3">
        <v>-742.86</v>
      </c>
      <c r="AF527" t="s">
        <v>56</v>
      </c>
      <c r="AG527" t="s">
        <v>57</v>
      </c>
      <c r="AH527" t="s">
        <v>82</v>
      </c>
      <c r="AI527" t="s">
        <v>83</v>
      </c>
      <c r="AJ527" t="s">
        <v>84</v>
      </c>
      <c r="AK527" t="s">
        <v>74</v>
      </c>
      <c r="AL527" t="s">
        <v>75</v>
      </c>
    </row>
    <row r="528" spans="1:38" x14ac:dyDescent="0.25">
      <c r="A528" s="7">
        <v>29578</v>
      </c>
      <c r="B528" t="s">
        <v>117</v>
      </c>
      <c r="C528" t="s">
        <v>118</v>
      </c>
      <c r="D528" t="s">
        <v>117</v>
      </c>
      <c r="E528" t="s">
        <v>119</v>
      </c>
      <c r="F528" t="s">
        <v>120</v>
      </c>
      <c r="G528" t="s">
        <v>121</v>
      </c>
      <c r="H528" t="s">
        <v>122</v>
      </c>
      <c r="I528" t="s">
        <v>346</v>
      </c>
      <c r="J528" t="s">
        <v>338</v>
      </c>
      <c r="K528" t="s">
        <v>347</v>
      </c>
      <c r="L528" t="s">
        <v>402</v>
      </c>
      <c r="M528" t="s">
        <v>403</v>
      </c>
      <c r="N528" t="s">
        <v>404</v>
      </c>
      <c r="O528" t="s">
        <v>77</v>
      </c>
      <c r="P528" t="s">
        <v>78</v>
      </c>
      <c r="Q528" t="s">
        <v>79</v>
      </c>
      <c r="R528" t="s">
        <v>184</v>
      </c>
      <c r="S528" t="s">
        <v>1087</v>
      </c>
      <c r="T528" s="3">
        <v>-742.86</v>
      </c>
      <c r="U528" s="3">
        <v>-742.86</v>
      </c>
      <c r="V528" s="3">
        <v>-742.86</v>
      </c>
      <c r="W528" t="s">
        <v>1088</v>
      </c>
      <c r="X528" s="5">
        <v>45992</v>
      </c>
      <c r="Y528" s="5">
        <v>45996</v>
      </c>
      <c r="Z528" t="s">
        <v>855</v>
      </c>
      <c r="AA528" t="s">
        <v>856</v>
      </c>
      <c r="AB528" t="s">
        <v>1089</v>
      </c>
      <c r="AC528" t="s">
        <v>917</v>
      </c>
      <c r="AE528" s="3">
        <v>-742.86</v>
      </c>
      <c r="AF528" t="s">
        <v>56</v>
      </c>
      <c r="AG528" t="s">
        <v>57</v>
      </c>
      <c r="AH528" t="s">
        <v>82</v>
      </c>
      <c r="AI528" t="s">
        <v>83</v>
      </c>
      <c r="AJ528" t="s">
        <v>84</v>
      </c>
      <c r="AK528" t="s">
        <v>74</v>
      </c>
      <c r="AL528" t="s">
        <v>75</v>
      </c>
    </row>
    <row r="529" spans="1:38" x14ac:dyDescent="0.25">
      <c r="A529" s="7">
        <v>29579</v>
      </c>
      <c r="B529" t="s">
        <v>117</v>
      </c>
      <c r="C529" t="s">
        <v>118</v>
      </c>
      <c r="D529" t="s">
        <v>117</v>
      </c>
      <c r="E529" t="s">
        <v>119</v>
      </c>
      <c r="F529" t="s">
        <v>749</v>
      </c>
      <c r="G529" t="s">
        <v>750</v>
      </c>
      <c r="H529" t="s">
        <v>751</v>
      </c>
      <c r="I529" t="s">
        <v>1073</v>
      </c>
      <c r="J529" t="s">
        <v>1074</v>
      </c>
      <c r="K529" t="s">
        <v>1075</v>
      </c>
      <c r="L529" t="s">
        <v>1076</v>
      </c>
      <c r="M529" t="s">
        <v>1077</v>
      </c>
      <c r="N529" t="s">
        <v>1078</v>
      </c>
      <c r="O529" t="s">
        <v>77</v>
      </c>
      <c r="P529" t="s">
        <v>78</v>
      </c>
      <c r="Q529" t="s">
        <v>79</v>
      </c>
      <c r="R529" t="s">
        <v>184</v>
      </c>
      <c r="S529" t="s">
        <v>1087</v>
      </c>
      <c r="T529" s="3">
        <v>-742.86</v>
      </c>
      <c r="U529" s="3">
        <v>-742.86</v>
      </c>
      <c r="V529" s="3">
        <v>-742.86</v>
      </c>
      <c r="W529" t="s">
        <v>1088</v>
      </c>
      <c r="X529" s="5">
        <v>45992</v>
      </c>
      <c r="Y529" s="5">
        <v>45996</v>
      </c>
      <c r="Z529" t="s">
        <v>855</v>
      </c>
      <c r="AA529" t="s">
        <v>856</v>
      </c>
      <c r="AB529" t="s">
        <v>1089</v>
      </c>
      <c r="AC529" t="s">
        <v>917</v>
      </c>
      <c r="AE529" s="3">
        <v>-742.86</v>
      </c>
      <c r="AF529" t="s">
        <v>56</v>
      </c>
      <c r="AG529" t="s">
        <v>57</v>
      </c>
      <c r="AH529" t="s">
        <v>82</v>
      </c>
      <c r="AI529" t="s">
        <v>83</v>
      </c>
      <c r="AJ529" t="s">
        <v>84</v>
      </c>
      <c r="AK529" t="s">
        <v>74</v>
      </c>
      <c r="AL529" t="s">
        <v>75</v>
      </c>
    </row>
    <row r="530" spans="1:38" x14ac:dyDescent="0.25">
      <c r="A530" s="7">
        <v>29580</v>
      </c>
      <c r="B530" t="s">
        <v>38</v>
      </c>
      <c r="C530" t="s">
        <v>39</v>
      </c>
      <c r="D530" t="s">
        <v>38</v>
      </c>
      <c r="E530" t="s">
        <v>40</v>
      </c>
      <c r="F530" t="s">
        <v>41</v>
      </c>
      <c r="G530" t="s">
        <v>42</v>
      </c>
      <c r="H530" t="s">
        <v>43</v>
      </c>
      <c r="I530" t="s">
        <v>64</v>
      </c>
      <c r="J530" t="s">
        <v>65</v>
      </c>
      <c r="K530" t="s">
        <v>66</v>
      </c>
      <c r="L530" t="s">
        <v>280</v>
      </c>
      <c r="M530" t="s">
        <v>281</v>
      </c>
      <c r="N530" t="s">
        <v>282</v>
      </c>
      <c r="O530" t="s">
        <v>77</v>
      </c>
      <c r="P530" t="s">
        <v>78</v>
      </c>
      <c r="Q530" t="s">
        <v>79</v>
      </c>
      <c r="R530" t="s">
        <v>184</v>
      </c>
      <c r="S530" t="s">
        <v>1087</v>
      </c>
      <c r="T530" s="3">
        <v>-742.86</v>
      </c>
      <c r="U530" s="3">
        <v>-742.86</v>
      </c>
      <c r="V530" s="3">
        <v>-742.86</v>
      </c>
      <c r="W530" t="s">
        <v>1088</v>
      </c>
      <c r="X530" s="5">
        <v>45992</v>
      </c>
      <c r="Y530" s="5">
        <v>45996</v>
      </c>
      <c r="Z530" t="s">
        <v>855</v>
      </c>
      <c r="AA530" t="s">
        <v>856</v>
      </c>
      <c r="AB530" t="s">
        <v>1089</v>
      </c>
      <c r="AC530" t="s">
        <v>917</v>
      </c>
      <c r="AE530" s="3">
        <v>-742.86</v>
      </c>
      <c r="AF530" t="s">
        <v>56</v>
      </c>
      <c r="AG530" t="s">
        <v>57</v>
      </c>
      <c r="AH530" t="s">
        <v>82</v>
      </c>
      <c r="AI530" t="s">
        <v>83</v>
      </c>
      <c r="AJ530" t="s">
        <v>84</v>
      </c>
      <c r="AK530" t="s">
        <v>74</v>
      </c>
      <c r="AL530" t="s">
        <v>75</v>
      </c>
    </row>
    <row r="531" spans="1:38" x14ac:dyDescent="0.25">
      <c r="A531" s="7">
        <v>29570</v>
      </c>
      <c r="B531" t="s">
        <v>38</v>
      </c>
      <c r="C531" t="s">
        <v>39</v>
      </c>
      <c r="D531" t="s">
        <v>38</v>
      </c>
      <c r="E531" t="s">
        <v>40</v>
      </c>
      <c r="F531" t="s">
        <v>41</v>
      </c>
      <c r="G531" t="s">
        <v>42</v>
      </c>
      <c r="H531" t="s">
        <v>43</v>
      </c>
      <c r="I531" t="s">
        <v>1095</v>
      </c>
      <c r="J531" t="s">
        <v>1096</v>
      </c>
      <c r="K531" t="s">
        <v>1097</v>
      </c>
      <c r="L531" t="s">
        <v>1098</v>
      </c>
      <c r="M531" t="s">
        <v>1099</v>
      </c>
      <c r="N531" t="s">
        <v>1100</v>
      </c>
      <c r="O531" t="s">
        <v>244</v>
      </c>
      <c r="P531" t="s">
        <v>245</v>
      </c>
      <c r="Q531" t="s">
        <v>246</v>
      </c>
      <c r="R531" t="s">
        <v>184</v>
      </c>
      <c r="S531" t="s">
        <v>1101</v>
      </c>
      <c r="T531" s="3">
        <v>-600</v>
      </c>
      <c r="U531" s="3">
        <v>-600</v>
      </c>
      <c r="V531" s="3">
        <v>-600</v>
      </c>
      <c r="W531" t="s">
        <v>1102</v>
      </c>
      <c r="X531" s="5">
        <v>45992</v>
      </c>
      <c r="Y531" s="5">
        <v>45996</v>
      </c>
      <c r="Z531" t="s">
        <v>311</v>
      </c>
      <c r="AA531" t="s">
        <v>312</v>
      </c>
      <c r="AB531" t="s">
        <v>1089</v>
      </c>
      <c r="AC531" t="s">
        <v>917</v>
      </c>
      <c r="AE531" s="3">
        <v>-600</v>
      </c>
      <c r="AF531" t="s">
        <v>56</v>
      </c>
      <c r="AG531" t="s">
        <v>57</v>
      </c>
      <c r="AH531" t="s">
        <v>251</v>
      </c>
      <c r="AI531" t="s">
        <v>252</v>
      </c>
      <c r="AJ531" t="s">
        <v>60</v>
      </c>
      <c r="AK531" t="s">
        <v>61</v>
      </c>
      <c r="AL531" t="s">
        <v>62</v>
      </c>
    </row>
    <row r="532" spans="1:38" x14ac:dyDescent="0.25">
      <c r="A532" s="7">
        <v>29581</v>
      </c>
      <c r="B532" t="s">
        <v>351</v>
      </c>
      <c r="C532" t="s">
        <v>352</v>
      </c>
      <c r="D532" t="s">
        <v>351</v>
      </c>
      <c r="E532" t="s">
        <v>353</v>
      </c>
      <c r="F532" t="s">
        <v>354</v>
      </c>
      <c r="G532" t="s">
        <v>355</v>
      </c>
      <c r="H532" t="s">
        <v>356</v>
      </c>
      <c r="I532" t="s">
        <v>1103</v>
      </c>
      <c r="J532" t="s">
        <v>1104</v>
      </c>
      <c r="K532" t="s">
        <v>1105</v>
      </c>
      <c r="L532" t="s">
        <v>1103</v>
      </c>
      <c r="M532" t="s">
        <v>1104</v>
      </c>
      <c r="N532" t="s">
        <v>1105</v>
      </c>
      <c r="O532" t="s">
        <v>77</v>
      </c>
      <c r="P532" t="s">
        <v>78</v>
      </c>
      <c r="Q532" t="s">
        <v>79</v>
      </c>
      <c r="R532" t="s">
        <v>184</v>
      </c>
      <c r="S532" t="s">
        <v>1087</v>
      </c>
      <c r="T532" s="3">
        <v>-742.86</v>
      </c>
      <c r="U532" s="3">
        <v>-742.86</v>
      </c>
      <c r="V532" s="3">
        <v>-742.86</v>
      </c>
      <c r="W532" t="s">
        <v>1088</v>
      </c>
      <c r="X532" s="5">
        <v>45992</v>
      </c>
      <c r="Y532" s="5">
        <v>45996</v>
      </c>
      <c r="Z532" t="s">
        <v>855</v>
      </c>
      <c r="AA532" t="s">
        <v>856</v>
      </c>
      <c r="AB532" t="s">
        <v>1089</v>
      </c>
      <c r="AC532" t="s">
        <v>917</v>
      </c>
      <c r="AE532" s="3">
        <v>-742.86</v>
      </c>
      <c r="AF532" t="s">
        <v>56</v>
      </c>
      <c r="AG532" t="s">
        <v>57</v>
      </c>
      <c r="AH532" t="s">
        <v>82</v>
      </c>
      <c r="AI532" t="s">
        <v>83</v>
      </c>
      <c r="AJ532" t="s">
        <v>84</v>
      </c>
      <c r="AK532" t="s">
        <v>74</v>
      </c>
      <c r="AL532" t="s">
        <v>75</v>
      </c>
    </row>
    <row r="533" spans="1:38" x14ac:dyDescent="0.25">
      <c r="A533" s="7">
        <v>29583</v>
      </c>
      <c r="B533" t="s">
        <v>38</v>
      </c>
      <c r="C533" t="s">
        <v>39</v>
      </c>
      <c r="D533" t="s">
        <v>38</v>
      </c>
      <c r="E533" t="s">
        <v>40</v>
      </c>
      <c r="F533" t="s">
        <v>41</v>
      </c>
      <c r="G533" t="s">
        <v>42</v>
      </c>
      <c r="H533" t="s">
        <v>43</v>
      </c>
      <c r="I533" t="s">
        <v>189</v>
      </c>
      <c r="J533" t="s">
        <v>190</v>
      </c>
      <c r="K533" t="s">
        <v>191</v>
      </c>
      <c r="L533" t="s">
        <v>192</v>
      </c>
      <c r="M533" t="s">
        <v>193</v>
      </c>
      <c r="N533" t="s">
        <v>194</v>
      </c>
      <c r="O533" t="s">
        <v>227</v>
      </c>
      <c r="P533" t="s">
        <v>228</v>
      </c>
      <c r="Q533" t="s">
        <v>229</v>
      </c>
      <c r="R533" t="s">
        <v>126</v>
      </c>
      <c r="S533" t="s">
        <v>1106</v>
      </c>
      <c r="T533" s="3">
        <v>-800</v>
      </c>
      <c r="U533" s="3">
        <v>-800</v>
      </c>
      <c r="V533" s="3">
        <v>-800</v>
      </c>
      <c r="W533" t="s">
        <v>1107</v>
      </c>
      <c r="X533" s="5">
        <v>45992</v>
      </c>
      <c r="Y533" s="5">
        <v>45996</v>
      </c>
      <c r="Z533" t="s">
        <v>1108</v>
      </c>
      <c r="AA533" t="s">
        <v>1109</v>
      </c>
      <c r="AB533" t="s">
        <v>1089</v>
      </c>
      <c r="AC533" t="s">
        <v>917</v>
      </c>
      <c r="AE533" s="3">
        <v>-800</v>
      </c>
      <c r="AF533" t="s">
        <v>56</v>
      </c>
      <c r="AG533" t="s">
        <v>136</v>
      </c>
      <c r="AH533" t="s">
        <v>234</v>
      </c>
      <c r="AI533" t="s">
        <v>235</v>
      </c>
      <c r="AJ533" t="s">
        <v>236</v>
      </c>
      <c r="AK533" t="s">
        <v>202</v>
      </c>
      <c r="AL533" t="s">
        <v>203</v>
      </c>
    </row>
    <row r="534" spans="1:38" x14ac:dyDescent="0.25">
      <c r="A534" s="7">
        <v>29628</v>
      </c>
      <c r="B534" t="s">
        <v>38</v>
      </c>
      <c r="C534" t="s">
        <v>39</v>
      </c>
      <c r="D534" t="s">
        <v>38</v>
      </c>
      <c r="E534" t="s">
        <v>40</v>
      </c>
      <c r="F534" t="s">
        <v>41</v>
      </c>
      <c r="G534" t="s">
        <v>42</v>
      </c>
      <c r="H534" t="s">
        <v>43</v>
      </c>
      <c r="I534" t="s">
        <v>189</v>
      </c>
      <c r="J534" t="s">
        <v>190</v>
      </c>
      <c r="K534" t="s">
        <v>191</v>
      </c>
      <c r="L534" t="s">
        <v>192</v>
      </c>
      <c r="M534" t="s">
        <v>193</v>
      </c>
      <c r="N534" t="s">
        <v>194</v>
      </c>
      <c r="O534" t="s">
        <v>77</v>
      </c>
      <c r="P534" t="s">
        <v>78</v>
      </c>
      <c r="Q534" t="s">
        <v>79</v>
      </c>
      <c r="R534" t="s">
        <v>184</v>
      </c>
      <c r="S534" t="s">
        <v>1110</v>
      </c>
      <c r="T534" s="3">
        <v>-2985</v>
      </c>
      <c r="U534" s="3">
        <v>-2985</v>
      </c>
      <c r="V534" s="3">
        <v>-2985</v>
      </c>
      <c r="W534" t="s">
        <v>1111</v>
      </c>
      <c r="X534" s="5">
        <v>45992</v>
      </c>
      <c r="Y534" s="5">
        <v>45996</v>
      </c>
      <c r="Z534" t="s">
        <v>477</v>
      </c>
      <c r="AA534" t="s">
        <v>478</v>
      </c>
      <c r="AB534" t="s">
        <v>1089</v>
      </c>
      <c r="AC534" t="s">
        <v>917</v>
      </c>
      <c r="AE534" s="3">
        <v>-2985</v>
      </c>
      <c r="AF534" t="s">
        <v>56</v>
      </c>
      <c r="AG534" t="s">
        <v>57</v>
      </c>
      <c r="AH534" t="s">
        <v>82</v>
      </c>
      <c r="AI534" t="s">
        <v>83</v>
      </c>
      <c r="AJ534" t="s">
        <v>84</v>
      </c>
      <c r="AK534" t="s">
        <v>202</v>
      </c>
      <c r="AL534" t="s">
        <v>203</v>
      </c>
    </row>
    <row r="535" spans="1:38" x14ac:dyDescent="0.25">
      <c r="A535" s="7">
        <v>29597</v>
      </c>
      <c r="B535" t="s">
        <v>38</v>
      </c>
      <c r="C535" t="s">
        <v>39</v>
      </c>
      <c r="D535" t="s">
        <v>38</v>
      </c>
      <c r="E535" t="s">
        <v>40</v>
      </c>
      <c r="F535" t="s">
        <v>41</v>
      </c>
      <c r="G535" t="s">
        <v>42</v>
      </c>
      <c r="H535" t="s">
        <v>43</v>
      </c>
      <c r="I535" t="s">
        <v>1095</v>
      </c>
      <c r="J535" t="s">
        <v>1096</v>
      </c>
      <c r="K535" t="s">
        <v>1097</v>
      </c>
      <c r="L535" t="s">
        <v>1098</v>
      </c>
      <c r="M535" t="s">
        <v>1099</v>
      </c>
      <c r="N535" t="s">
        <v>1100</v>
      </c>
      <c r="O535" t="s">
        <v>227</v>
      </c>
      <c r="P535" t="s">
        <v>228</v>
      </c>
      <c r="Q535" t="s">
        <v>229</v>
      </c>
      <c r="R535" t="s">
        <v>126</v>
      </c>
      <c r="S535" t="s">
        <v>1112</v>
      </c>
      <c r="T535" s="3">
        <v>-875</v>
      </c>
      <c r="U535" s="3">
        <v>-875</v>
      </c>
      <c r="V535" s="3">
        <v>-875</v>
      </c>
      <c r="W535" t="s">
        <v>1113</v>
      </c>
      <c r="X535" s="5">
        <v>45992</v>
      </c>
      <c r="Y535" s="5">
        <v>45996</v>
      </c>
      <c r="Z535" t="s">
        <v>232</v>
      </c>
      <c r="AA535" t="s">
        <v>233</v>
      </c>
      <c r="AB535" t="s">
        <v>1089</v>
      </c>
      <c r="AC535" t="s">
        <v>917</v>
      </c>
      <c r="AE535" s="3">
        <v>-875</v>
      </c>
      <c r="AF535" t="s">
        <v>56</v>
      </c>
      <c r="AG535" t="s">
        <v>136</v>
      </c>
      <c r="AH535" t="s">
        <v>234</v>
      </c>
      <c r="AI535" t="s">
        <v>235</v>
      </c>
      <c r="AJ535" t="s">
        <v>236</v>
      </c>
      <c r="AK535" t="s">
        <v>61</v>
      </c>
      <c r="AL535" t="s">
        <v>62</v>
      </c>
    </row>
    <row r="536" spans="1:38" x14ac:dyDescent="0.25">
      <c r="A536" s="7">
        <v>29849</v>
      </c>
      <c r="B536" t="s">
        <v>38</v>
      </c>
      <c r="C536" t="s">
        <v>39</v>
      </c>
      <c r="D536" t="s">
        <v>38</v>
      </c>
      <c r="E536" t="s">
        <v>40</v>
      </c>
      <c r="F536" t="s">
        <v>41</v>
      </c>
      <c r="G536" t="s">
        <v>42</v>
      </c>
      <c r="H536" t="s">
        <v>43</v>
      </c>
      <c r="I536" t="s">
        <v>1095</v>
      </c>
      <c r="J536" t="s">
        <v>1096</v>
      </c>
      <c r="K536" t="s">
        <v>1097</v>
      </c>
      <c r="L536" t="s">
        <v>1098</v>
      </c>
      <c r="M536" t="s">
        <v>1099</v>
      </c>
      <c r="N536" t="s">
        <v>1100</v>
      </c>
      <c r="O536" t="s">
        <v>77</v>
      </c>
      <c r="P536" t="s">
        <v>78</v>
      </c>
      <c r="Q536" t="s">
        <v>79</v>
      </c>
      <c r="R536" t="s">
        <v>184</v>
      </c>
      <c r="S536" t="s">
        <v>1114</v>
      </c>
      <c r="T536" s="3">
        <v>-2415</v>
      </c>
      <c r="U536" s="3">
        <v>-2415</v>
      </c>
      <c r="V536" s="3">
        <v>-2415</v>
      </c>
      <c r="W536" t="s">
        <v>1115</v>
      </c>
      <c r="X536" s="5">
        <v>45994</v>
      </c>
      <c r="Y536" s="5">
        <v>45996</v>
      </c>
      <c r="Z536" t="s">
        <v>1116</v>
      </c>
      <c r="AA536" t="s">
        <v>1117</v>
      </c>
      <c r="AB536" t="s">
        <v>1089</v>
      </c>
      <c r="AC536" t="s">
        <v>917</v>
      </c>
      <c r="AE536" s="3">
        <v>-2415</v>
      </c>
      <c r="AF536" t="s">
        <v>56</v>
      </c>
      <c r="AG536" t="s">
        <v>57</v>
      </c>
      <c r="AH536" t="s">
        <v>82</v>
      </c>
      <c r="AI536" t="s">
        <v>83</v>
      </c>
      <c r="AJ536" t="s">
        <v>84</v>
      </c>
      <c r="AK536" t="s">
        <v>61</v>
      </c>
      <c r="AL536" t="s">
        <v>62</v>
      </c>
    </row>
    <row r="537" spans="1:38" x14ac:dyDescent="0.25">
      <c r="A537" s="7">
        <v>29850</v>
      </c>
      <c r="B537" t="s">
        <v>38</v>
      </c>
      <c r="C537" t="s">
        <v>39</v>
      </c>
      <c r="D537" t="s">
        <v>38</v>
      </c>
      <c r="E537" t="s">
        <v>40</v>
      </c>
      <c r="F537" t="s">
        <v>41</v>
      </c>
      <c r="G537" t="s">
        <v>42</v>
      </c>
      <c r="H537" t="s">
        <v>43</v>
      </c>
      <c r="I537" t="s">
        <v>1095</v>
      </c>
      <c r="J537" t="s">
        <v>1096</v>
      </c>
      <c r="K537" t="s">
        <v>1097</v>
      </c>
      <c r="L537" t="s">
        <v>1098</v>
      </c>
      <c r="M537" t="s">
        <v>1099</v>
      </c>
      <c r="N537" t="s">
        <v>1100</v>
      </c>
      <c r="O537" t="s">
        <v>77</v>
      </c>
      <c r="P537" t="s">
        <v>78</v>
      </c>
      <c r="Q537" t="s">
        <v>79</v>
      </c>
      <c r="R537" t="s">
        <v>184</v>
      </c>
      <c r="S537" t="s">
        <v>1118</v>
      </c>
      <c r="T537" s="3">
        <v>-2415</v>
      </c>
      <c r="U537" s="3">
        <v>-2415</v>
      </c>
      <c r="V537" s="3">
        <v>-2415</v>
      </c>
      <c r="W537" t="s">
        <v>1119</v>
      </c>
      <c r="X537" s="5">
        <v>45994</v>
      </c>
      <c r="Y537" s="5">
        <v>46006</v>
      </c>
      <c r="Z537" t="s">
        <v>209</v>
      </c>
      <c r="AA537" t="s">
        <v>210</v>
      </c>
      <c r="AB537" t="s">
        <v>1089</v>
      </c>
      <c r="AC537" t="s">
        <v>917</v>
      </c>
      <c r="AE537" s="3">
        <v>-2415</v>
      </c>
      <c r="AF537" t="s">
        <v>56</v>
      </c>
      <c r="AG537" t="s">
        <v>57</v>
      </c>
      <c r="AH537" t="s">
        <v>82</v>
      </c>
      <c r="AI537" t="s">
        <v>83</v>
      </c>
      <c r="AJ537" t="s">
        <v>84</v>
      </c>
      <c r="AK537" t="s">
        <v>61</v>
      </c>
      <c r="AL537" t="s">
        <v>62</v>
      </c>
    </row>
    <row r="538" spans="1:38" x14ac:dyDescent="0.25">
      <c r="A538" s="7">
        <v>29948</v>
      </c>
      <c r="B538" t="s">
        <v>38</v>
      </c>
      <c r="C538" t="s">
        <v>39</v>
      </c>
      <c r="D538" t="s">
        <v>38</v>
      </c>
      <c r="E538" t="s">
        <v>40</v>
      </c>
      <c r="F538" t="s">
        <v>41</v>
      </c>
      <c r="G538" t="s">
        <v>42</v>
      </c>
      <c r="H538" t="s">
        <v>43</v>
      </c>
      <c r="I538" t="s">
        <v>189</v>
      </c>
      <c r="J538" t="s">
        <v>190</v>
      </c>
      <c r="K538" t="s">
        <v>191</v>
      </c>
      <c r="L538" t="s">
        <v>192</v>
      </c>
      <c r="M538" t="s">
        <v>193</v>
      </c>
      <c r="N538" t="s">
        <v>194</v>
      </c>
      <c r="O538" t="s">
        <v>77</v>
      </c>
      <c r="P538" t="s">
        <v>78</v>
      </c>
      <c r="Q538" t="s">
        <v>79</v>
      </c>
      <c r="R538" t="s">
        <v>783</v>
      </c>
      <c r="S538" t="s">
        <v>1120</v>
      </c>
      <c r="T538" s="3">
        <v>-600</v>
      </c>
      <c r="U538" s="3">
        <v>-600</v>
      </c>
      <c r="V538" s="3">
        <v>-600</v>
      </c>
      <c r="W538" t="s">
        <v>1121</v>
      </c>
      <c r="X538" s="5">
        <v>45995</v>
      </c>
      <c r="Y538" s="5">
        <v>45995</v>
      </c>
      <c r="Z538" t="s">
        <v>1081</v>
      </c>
      <c r="AA538" t="s">
        <v>1082</v>
      </c>
      <c r="AB538" t="s">
        <v>1089</v>
      </c>
      <c r="AC538" t="s">
        <v>917</v>
      </c>
      <c r="AE538" s="3">
        <v>-600</v>
      </c>
      <c r="AF538" t="s">
        <v>56</v>
      </c>
      <c r="AG538" t="s">
        <v>57</v>
      </c>
      <c r="AH538" t="s">
        <v>82</v>
      </c>
      <c r="AI538" t="s">
        <v>83</v>
      </c>
      <c r="AJ538" t="s">
        <v>84</v>
      </c>
      <c r="AK538" t="s">
        <v>202</v>
      </c>
      <c r="AL538" t="s">
        <v>203</v>
      </c>
    </row>
    <row r="539" spans="1:38" x14ac:dyDescent="0.25">
      <c r="A539" s="7">
        <v>30255</v>
      </c>
      <c r="B539" t="s">
        <v>117</v>
      </c>
      <c r="C539" t="s">
        <v>118</v>
      </c>
      <c r="D539" t="s">
        <v>117</v>
      </c>
      <c r="E539" t="s">
        <v>119</v>
      </c>
      <c r="F539" t="s">
        <v>171</v>
      </c>
      <c r="G539" t="s">
        <v>172</v>
      </c>
      <c r="H539" t="s">
        <v>173</v>
      </c>
      <c r="I539" t="s">
        <v>174</v>
      </c>
      <c r="J539" t="s">
        <v>175</v>
      </c>
      <c r="K539" t="s">
        <v>176</v>
      </c>
      <c r="L539" t="s">
        <v>177</v>
      </c>
      <c r="M539" t="s">
        <v>70</v>
      </c>
      <c r="N539" t="s">
        <v>178</v>
      </c>
      <c r="O539" t="s">
        <v>77</v>
      </c>
      <c r="P539" t="s">
        <v>78</v>
      </c>
      <c r="Q539" t="s">
        <v>79</v>
      </c>
      <c r="R539" t="s">
        <v>241</v>
      </c>
      <c r="S539" t="s">
        <v>1122</v>
      </c>
      <c r="T539" s="3">
        <v>-800</v>
      </c>
      <c r="U539" s="3">
        <v>-800</v>
      </c>
      <c r="V539" s="3">
        <v>-800</v>
      </c>
      <c r="W539" t="s">
        <v>1123</v>
      </c>
      <c r="X539" s="5">
        <v>46000</v>
      </c>
      <c r="Y539" s="5">
        <v>46027</v>
      </c>
      <c r="Z539" t="s">
        <v>1124</v>
      </c>
      <c r="AA539" t="s">
        <v>1125</v>
      </c>
      <c r="AB539" t="s">
        <v>1089</v>
      </c>
      <c r="AC539" t="s">
        <v>917</v>
      </c>
      <c r="AE539" s="3">
        <v>-800</v>
      </c>
      <c r="AF539" t="s">
        <v>56</v>
      </c>
      <c r="AG539" t="s">
        <v>57</v>
      </c>
      <c r="AH539" t="s">
        <v>82</v>
      </c>
      <c r="AI539" t="s">
        <v>83</v>
      </c>
      <c r="AJ539" t="s">
        <v>84</v>
      </c>
      <c r="AK539" t="s">
        <v>74</v>
      </c>
      <c r="AL539" t="s">
        <v>75</v>
      </c>
    </row>
    <row r="540" spans="1:38" x14ac:dyDescent="0.25">
      <c r="A540" s="7">
        <v>30309</v>
      </c>
      <c r="B540" t="s">
        <v>38</v>
      </c>
      <c r="C540" t="s">
        <v>39</v>
      </c>
      <c r="D540" t="s">
        <v>38</v>
      </c>
      <c r="E540" t="s">
        <v>40</v>
      </c>
      <c r="F540" t="s">
        <v>41</v>
      </c>
      <c r="G540" t="s">
        <v>42</v>
      </c>
      <c r="H540" t="s">
        <v>43</v>
      </c>
      <c r="I540" t="s">
        <v>64</v>
      </c>
      <c r="J540" t="s">
        <v>65</v>
      </c>
      <c r="K540" t="s">
        <v>66</v>
      </c>
      <c r="L540" t="s">
        <v>211</v>
      </c>
      <c r="M540" t="s">
        <v>212</v>
      </c>
      <c r="N540" t="s">
        <v>213</v>
      </c>
      <c r="O540" t="s">
        <v>47</v>
      </c>
      <c r="P540" t="s">
        <v>48</v>
      </c>
      <c r="Q540" t="s">
        <v>49</v>
      </c>
      <c r="R540" t="s">
        <v>184</v>
      </c>
      <c r="S540" t="s">
        <v>1126</v>
      </c>
      <c r="T540" s="3">
        <v>-122</v>
      </c>
      <c r="U540" s="3">
        <v>-122</v>
      </c>
      <c r="V540" s="3">
        <v>-122</v>
      </c>
      <c r="W540" t="s">
        <v>1127</v>
      </c>
      <c r="X540" s="5">
        <v>46001</v>
      </c>
      <c r="Y540" s="5">
        <v>46009</v>
      </c>
      <c r="Z540" t="s">
        <v>264</v>
      </c>
      <c r="AA540" t="s">
        <v>265</v>
      </c>
      <c r="AB540" t="s">
        <v>1089</v>
      </c>
      <c r="AC540" t="s">
        <v>917</v>
      </c>
      <c r="AE540" s="3">
        <v>-122</v>
      </c>
      <c r="AF540" t="s">
        <v>56</v>
      </c>
      <c r="AG540" t="s">
        <v>57</v>
      </c>
      <c r="AH540" t="s">
        <v>58</v>
      </c>
      <c r="AI540" t="s">
        <v>59</v>
      </c>
      <c r="AJ540" t="s">
        <v>60</v>
      </c>
      <c r="AK540" t="s">
        <v>74</v>
      </c>
      <c r="AL540" t="s">
        <v>75</v>
      </c>
    </row>
    <row r="541" spans="1:38" x14ac:dyDescent="0.25">
      <c r="A541" s="7">
        <v>30487</v>
      </c>
      <c r="B541" t="s">
        <v>38</v>
      </c>
      <c r="C541" t="s">
        <v>39</v>
      </c>
      <c r="D541" t="s">
        <v>38</v>
      </c>
      <c r="E541" t="s">
        <v>40</v>
      </c>
      <c r="F541" t="s">
        <v>41</v>
      </c>
      <c r="G541" t="s">
        <v>42</v>
      </c>
      <c r="H541" t="s">
        <v>43</v>
      </c>
      <c r="I541" t="s">
        <v>189</v>
      </c>
      <c r="J541" t="s">
        <v>190</v>
      </c>
      <c r="K541" t="s">
        <v>191</v>
      </c>
      <c r="L541" t="s">
        <v>192</v>
      </c>
      <c r="M541" t="s">
        <v>193</v>
      </c>
      <c r="N541" t="s">
        <v>194</v>
      </c>
      <c r="O541" t="s">
        <v>77</v>
      </c>
      <c r="P541" t="s">
        <v>78</v>
      </c>
      <c r="Q541" t="s">
        <v>79</v>
      </c>
      <c r="R541" t="s">
        <v>184</v>
      </c>
      <c r="S541" t="s">
        <v>1128</v>
      </c>
      <c r="T541" s="3">
        <v>-751.56</v>
      </c>
      <c r="U541" s="3">
        <v>-751.56</v>
      </c>
      <c r="V541" s="3">
        <v>-751.56</v>
      </c>
      <c r="W541" t="s">
        <v>1129</v>
      </c>
      <c r="X541" s="5">
        <v>46002</v>
      </c>
      <c r="Y541" s="5">
        <v>46027</v>
      </c>
      <c r="Z541" t="s">
        <v>239</v>
      </c>
      <c r="AA541" t="s">
        <v>240</v>
      </c>
      <c r="AB541" t="s">
        <v>1089</v>
      </c>
      <c r="AC541" t="s">
        <v>917</v>
      </c>
      <c r="AE541" s="3">
        <v>-751.56</v>
      </c>
      <c r="AF541" t="s">
        <v>56</v>
      </c>
      <c r="AG541" t="s">
        <v>57</v>
      </c>
      <c r="AH541" t="s">
        <v>82</v>
      </c>
      <c r="AI541" t="s">
        <v>83</v>
      </c>
      <c r="AJ541" t="s">
        <v>84</v>
      </c>
      <c r="AK541" t="s">
        <v>202</v>
      </c>
      <c r="AL541" t="s">
        <v>203</v>
      </c>
    </row>
    <row r="542" spans="1:38" x14ac:dyDescent="0.25">
      <c r="A542" s="7">
        <v>19957</v>
      </c>
      <c r="B542" t="s">
        <v>38</v>
      </c>
      <c r="C542" t="s">
        <v>39</v>
      </c>
      <c r="D542" t="s">
        <v>38</v>
      </c>
      <c r="E542" t="s">
        <v>40</v>
      </c>
      <c r="F542" t="s">
        <v>41</v>
      </c>
      <c r="G542" t="s">
        <v>42</v>
      </c>
      <c r="H542" t="s">
        <v>43</v>
      </c>
      <c r="I542" t="s">
        <v>64</v>
      </c>
      <c r="J542" t="s">
        <v>65</v>
      </c>
      <c r="K542" t="s">
        <v>66</v>
      </c>
      <c r="L542" t="s">
        <v>211</v>
      </c>
      <c r="M542" t="s">
        <v>212</v>
      </c>
      <c r="N542" t="s">
        <v>213</v>
      </c>
      <c r="O542" t="s">
        <v>1130</v>
      </c>
      <c r="P542" t="s">
        <v>1131</v>
      </c>
      <c r="Q542" t="s">
        <v>1132</v>
      </c>
      <c r="R542" t="s">
        <v>783</v>
      </c>
      <c r="S542" t="s">
        <v>1133</v>
      </c>
      <c r="T542" s="3">
        <v>-2221.94</v>
      </c>
      <c r="U542" s="3">
        <v>-2221.94</v>
      </c>
      <c r="V542" s="3">
        <v>-2221.94</v>
      </c>
      <c r="W542" t="s">
        <v>1134</v>
      </c>
      <c r="X542" s="5">
        <v>46003</v>
      </c>
      <c r="Y542" s="5">
        <v>46006</v>
      </c>
      <c r="Z542" t="s">
        <v>1135</v>
      </c>
      <c r="AA542" t="s">
        <v>1136</v>
      </c>
      <c r="AB542" t="s">
        <v>1089</v>
      </c>
      <c r="AC542" t="s">
        <v>917</v>
      </c>
      <c r="AE542" s="3">
        <v>-2221.94</v>
      </c>
      <c r="AF542" t="s">
        <v>273</v>
      </c>
      <c r="AG542" t="s">
        <v>1137</v>
      </c>
      <c r="AH542">
        <v>0</v>
      </c>
      <c r="AI542">
        <v>0</v>
      </c>
      <c r="AK542" t="s">
        <v>74</v>
      </c>
      <c r="AL542" t="s">
        <v>75</v>
      </c>
    </row>
    <row r="543" spans="1:38" x14ac:dyDescent="0.25">
      <c r="A543" s="7">
        <v>30541</v>
      </c>
      <c r="B543" t="s">
        <v>38</v>
      </c>
      <c r="C543" t="s">
        <v>39</v>
      </c>
      <c r="D543" t="s">
        <v>38</v>
      </c>
      <c r="E543" t="s">
        <v>40</v>
      </c>
      <c r="F543" t="s">
        <v>41</v>
      </c>
      <c r="G543" t="s">
        <v>42</v>
      </c>
      <c r="H543" t="s">
        <v>43</v>
      </c>
      <c r="I543" t="s">
        <v>64</v>
      </c>
      <c r="J543" t="s">
        <v>65</v>
      </c>
      <c r="K543" t="s">
        <v>66</v>
      </c>
      <c r="L543" t="s">
        <v>211</v>
      </c>
      <c r="M543" t="s">
        <v>212</v>
      </c>
      <c r="N543" t="s">
        <v>213</v>
      </c>
      <c r="O543" t="s">
        <v>77</v>
      </c>
      <c r="P543" t="s">
        <v>78</v>
      </c>
      <c r="Q543" t="s">
        <v>79</v>
      </c>
      <c r="R543" t="s">
        <v>184</v>
      </c>
      <c r="S543" t="s">
        <v>1138</v>
      </c>
      <c r="T543" s="3">
        <v>-450</v>
      </c>
      <c r="U543" s="3">
        <v>-450</v>
      </c>
      <c r="V543" s="3">
        <v>-450</v>
      </c>
      <c r="W543" t="s">
        <v>1139</v>
      </c>
      <c r="X543" s="5">
        <v>46003</v>
      </c>
      <c r="Y543" s="5">
        <v>46009</v>
      </c>
      <c r="Z543" t="s">
        <v>1140</v>
      </c>
      <c r="AA543" t="s">
        <v>1141</v>
      </c>
      <c r="AB543" t="s">
        <v>1089</v>
      </c>
      <c r="AC543" t="s">
        <v>917</v>
      </c>
      <c r="AE543" s="3">
        <v>-450</v>
      </c>
      <c r="AF543" t="s">
        <v>56</v>
      </c>
      <c r="AG543" t="s">
        <v>57</v>
      </c>
      <c r="AH543" t="s">
        <v>82</v>
      </c>
      <c r="AI543" t="s">
        <v>83</v>
      </c>
      <c r="AJ543" t="s">
        <v>84</v>
      </c>
      <c r="AK543" t="s">
        <v>74</v>
      </c>
      <c r="AL543" t="s">
        <v>75</v>
      </c>
    </row>
    <row r="544" spans="1:38" x14ac:dyDescent="0.25">
      <c r="A544" s="7">
        <v>30560</v>
      </c>
      <c r="B544" t="s">
        <v>38</v>
      </c>
      <c r="C544" t="s">
        <v>39</v>
      </c>
      <c r="D544" t="s">
        <v>38</v>
      </c>
      <c r="E544" t="s">
        <v>40</v>
      </c>
      <c r="F544" t="s">
        <v>41</v>
      </c>
      <c r="G544" t="s">
        <v>42</v>
      </c>
      <c r="H544" t="s">
        <v>43</v>
      </c>
      <c r="I544" t="s">
        <v>64</v>
      </c>
      <c r="J544" t="s">
        <v>65</v>
      </c>
      <c r="K544" t="s">
        <v>66</v>
      </c>
      <c r="L544" t="s">
        <v>211</v>
      </c>
      <c r="M544" t="s">
        <v>212</v>
      </c>
      <c r="N544" t="s">
        <v>213</v>
      </c>
      <c r="O544" t="s">
        <v>77</v>
      </c>
      <c r="P544" t="s">
        <v>78</v>
      </c>
      <c r="Q544" t="s">
        <v>79</v>
      </c>
      <c r="R544" t="s">
        <v>184</v>
      </c>
      <c r="S544" t="s">
        <v>1142</v>
      </c>
      <c r="T544" s="3">
        <v>-2516</v>
      </c>
      <c r="U544" s="3">
        <v>-2516</v>
      </c>
      <c r="V544" s="3">
        <v>-2516</v>
      </c>
      <c r="W544" t="s">
        <v>1143</v>
      </c>
      <c r="X544" s="5">
        <v>46003</v>
      </c>
      <c r="Y544" s="5">
        <v>46009</v>
      </c>
      <c r="Z544" t="s">
        <v>1140</v>
      </c>
      <c r="AA544" t="s">
        <v>1141</v>
      </c>
      <c r="AB544" t="s">
        <v>1089</v>
      </c>
      <c r="AC544" t="s">
        <v>917</v>
      </c>
      <c r="AE544" s="3">
        <v>-2516</v>
      </c>
      <c r="AF544" t="s">
        <v>56</v>
      </c>
      <c r="AG544" t="s">
        <v>57</v>
      </c>
      <c r="AH544" t="s">
        <v>82</v>
      </c>
      <c r="AI544" t="s">
        <v>83</v>
      </c>
      <c r="AJ544" t="s">
        <v>84</v>
      </c>
      <c r="AK544" t="s">
        <v>74</v>
      </c>
      <c r="AL544" t="s">
        <v>75</v>
      </c>
    </row>
    <row r="545" spans="1:38" x14ac:dyDescent="0.25">
      <c r="A545" s="7">
        <v>30666</v>
      </c>
      <c r="B545" t="s">
        <v>38</v>
      </c>
      <c r="C545" t="s">
        <v>39</v>
      </c>
      <c r="D545" t="s">
        <v>38</v>
      </c>
      <c r="E545" t="s">
        <v>40</v>
      </c>
      <c r="F545" t="s">
        <v>41</v>
      </c>
      <c r="G545" t="s">
        <v>42</v>
      </c>
      <c r="H545" t="s">
        <v>43</v>
      </c>
      <c r="I545" t="s">
        <v>64</v>
      </c>
      <c r="J545" t="s">
        <v>65</v>
      </c>
      <c r="K545" t="s">
        <v>66</v>
      </c>
      <c r="L545" t="s">
        <v>280</v>
      </c>
      <c r="M545" t="s">
        <v>281</v>
      </c>
      <c r="N545" t="s">
        <v>282</v>
      </c>
      <c r="O545" t="s">
        <v>77</v>
      </c>
      <c r="P545" t="s">
        <v>78</v>
      </c>
      <c r="Q545" t="s">
        <v>79</v>
      </c>
      <c r="R545" t="s">
        <v>184</v>
      </c>
      <c r="S545" t="s">
        <v>1144</v>
      </c>
      <c r="T545" s="3">
        <v>-1698</v>
      </c>
      <c r="U545" s="3">
        <v>-1698</v>
      </c>
      <c r="V545" s="3">
        <v>-1698</v>
      </c>
      <c r="W545" t="s">
        <v>1145</v>
      </c>
      <c r="X545" s="5">
        <v>46006</v>
      </c>
      <c r="Y545" s="5">
        <v>46009</v>
      </c>
      <c r="Z545" t="s">
        <v>1146</v>
      </c>
      <c r="AA545" t="s">
        <v>1147</v>
      </c>
      <c r="AB545" t="s">
        <v>1089</v>
      </c>
      <c r="AC545" t="s">
        <v>917</v>
      </c>
      <c r="AE545" s="3">
        <v>-1698</v>
      </c>
      <c r="AF545" t="s">
        <v>56</v>
      </c>
      <c r="AG545" t="s">
        <v>57</v>
      </c>
      <c r="AH545" t="s">
        <v>82</v>
      </c>
      <c r="AI545" t="s">
        <v>83</v>
      </c>
      <c r="AJ545" t="s">
        <v>84</v>
      </c>
      <c r="AK545" t="s">
        <v>74</v>
      </c>
      <c r="AL545" t="s">
        <v>75</v>
      </c>
    </row>
    <row r="546" spans="1:38" x14ac:dyDescent="0.25">
      <c r="A546" s="7">
        <v>30747</v>
      </c>
      <c r="B546" t="s">
        <v>38</v>
      </c>
      <c r="C546" t="s">
        <v>39</v>
      </c>
      <c r="D546" t="s">
        <v>38</v>
      </c>
      <c r="E546" t="s">
        <v>40</v>
      </c>
      <c r="F546" t="s">
        <v>41</v>
      </c>
      <c r="G546" t="s">
        <v>42</v>
      </c>
      <c r="H546" t="s">
        <v>43</v>
      </c>
      <c r="I546" t="s">
        <v>189</v>
      </c>
      <c r="J546" t="s">
        <v>190</v>
      </c>
      <c r="K546" t="s">
        <v>191</v>
      </c>
      <c r="L546" t="s">
        <v>192</v>
      </c>
      <c r="M546" t="s">
        <v>193</v>
      </c>
      <c r="N546" t="s">
        <v>194</v>
      </c>
      <c r="O546" t="s">
        <v>77</v>
      </c>
      <c r="P546" t="s">
        <v>78</v>
      </c>
      <c r="Q546" t="s">
        <v>79</v>
      </c>
      <c r="R546" t="s">
        <v>184</v>
      </c>
      <c r="S546" t="s">
        <v>1148</v>
      </c>
      <c r="T546" s="3">
        <v>-240</v>
      </c>
      <c r="U546" s="3">
        <v>-240</v>
      </c>
      <c r="V546" s="3">
        <v>-240</v>
      </c>
      <c r="W546" t="s">
        <v>1149</v>
      </c>
      <c r="X546" s="5">
        <v>46007</v>
      </c>
      <c r="Y546" s="5">
        <v>46037</v>
      </c>
      <c r="Z546" t="s">
        <v>1150</v>
      </c>
      <c r="AA546" t="s">
        <v>1151</v>
      </c>
      <c r="AB546" t="s">
        <v>1089</v>
      </c>
      <c r="AC546" t="s">
        <v>917</v>
      </c>
      <c r="AE546" s="3">
        <v>-240</v>
      </c>
      <c r="AF546" t="s">
        <v>56</v>
      </c>
      <c r="AG546" t="s">
        <v>57</v>
      </c>
      <c r="AH546" t="s">
        <v>82</v>
      </c>
      <c r="AI546" t="s">
        <v>83</v>
      </c>
      <c r="AJ546" t="s">
        <v>84</v>
      </c>
      <c r="AK546" t="s">
        <v>202</v>
      </c>
      <c r="AL546" t="s">
        <v>203</v>
      </c>
    </row>
    <row r="547" spans="1:38" x14ac:dyDescent="0.25">
      <c r="A547" s="7">
        <v>30751</v>
      </c>
      <c r="B547" t="s">
        <v>117</v>
      </c>
      <c r="C547" t="s">
        <v>118</v>
      </c>
      <c r="D547" t="s">
        <v>117</v>
      </c>
      <c r="E547" t="s">
        <v>119</v>
      </c>
      <c r="F547" t="s">
        <v>171</v>
      </c>
      <c r="G547" t="s">
        <v>172</v>
      </c>
      <c r="H547" t="s">
        <v>173</v>
      </c>
      <c r="I547" t="s">
        <v>174</v>
      </c>
      <c r="J547" t="s">
        <v>175</v>
      </c>
      <c r="K547" t="s">
        <v>176</v>
      </c>
      <c r="L547" t="s">
        <v>177</v>
      </c>
      <c r="M547" t="s">
        <v>70</v>
      </c>
      <c r="N547" t="s">
        <v>178</v>
      </c>
      <c r="O547" t="s">
        <v>77</v>
      </c>
      <c r="P547" t="s">
        <v>78</v>
      </c>
      <c r="Q547" t="s">
        <v>79</v>
      </c>
      <c r="R547" t="s">
        <v>241</v>
      </c>
      <c r="S547" t="s">
        <v>1152</v>
      </c>
      <c r="T547" s="3">
        <v>-280</v>
      </c>
      <c r="U547" s="3">
        <v>-280</v>
      </c>
      <c r="V547" s="3">
        <v>-280</v>
      </c>
      <c r="W547" t="s">
        <v>1153</v>
      </c>
      <c r="X547" s="5">
        <v>46007</v>
      </c>
      <c r="Y547" s="5">
        <v>46009</v>
      </c>
      <c r="Z547" t="s">
        <v>1154</v>
      </c>
      <c r="AA547" t="s">
        <v>1155</v>
      </c>
      <c r="AB547" t="s">
        <v>1089</v>
      </c>
      <c r="AC547" t="s">
        <v>917</v>
      </c>
      <c r="AE547" s="3">
        <v>-280</v>
      </c>
      <c r="AF547" t="s">
        <v>56</v>
      </c>
      <c r="AG547" t="s">
        <v>57</v>
      </c>
      <c r="AH547" t="s">
        <v>82</v>
      </c>
      <c r="AI547" t="s">
        <v>83</v>
      </c>
      <c r="AJ547" t="s">
        <v>84</v>
      </c>
      <c r="AK547" t="s">
        <v>74</v>
      </c>
      <c r="AL547" t="s">
        <v>75</v>
      </c>
    </row>
    <row r="548" spans="1:38" x14ac:dyDescent="0.25">
      <c r="A548" s="7">
        <v>30752</v>
      </c>
      <c r="B548" t="s">
        <v>117</v>
      </c>
      <c r="C548" t="s">
        <v>118</v>
      </c>
      <c r="D548" t="s">
        <v>117</v>
      </c>
      <c r="E548" t="s">
        <v>119</v>
      </c>
      <c r="F548" t="s">
        <v>749</v>
      </c>
      <c r="G548" t="s">
        <v>750</v>
      </c>
      <c r="H548" t="s">
        <v>751</v>
      </c>
      <c r="I548" t="s">
        <v>1073</v>
      </c>
      <c r="J548" t="s">
        <v>1074</v>
      </c>
      <c r="K548" t="s">
        <v>1075</v>
      </c>
      <c r="L548" t="s">
        <v>1076</v>
      </c>
      <c r="M548" t="s">
        <v>1077</v>
      </c>
      <c r="N548" t="s">
        <v>1078</v>
      </c>
      <c r="O548" t="s">
        <v>77</v>
      </c>
      <c r="P548" t="s">
        <v>78</v>
      </c>
      <c r="Q548" t="s">
        <v>79</v>
      </c>
      <c r="R548" t="s">
        <v>241</v>
      </c>
      <c r="S548" t="s">
        <v>1152</v>
      </c>
      <c r="T548" s="3">
        <v>-280</v>
      </c>
      <c r="U548" s="3">
        <v>-280</v>
      </c>
      <c r="V548" s="3">
        <v>-280</v>
      </c>
      <c r="W548" t="s">
        <v>1153</v>
      </c>
      <c r="X548" s="5">
        <v>46007</v>
      </c>
      <c r="Y548" s="5">
        <v>46009</v>
      </c>
      <c r="Z548" t="s">
        <v>1154</v>
      </c>
      <c r="AA548" t="s">
        <v>1155</v>
      </c>
      <c r="AB548" t="s">
        <v>1089</v>
      </c>
      <c r="AC548" t="s">
        <v>917</v>
      </c>
      <c r="AE548" s="3">
        <v>-280</v>
      </c>
      <c r="AF548" t="s">
        <v>56</v>
      </c>
      <c r="AG548" t="s">
        <v>57</v>
      </c>
      <c r="AH548" t="s">
        <v>82</v>
      </c>
      <c r="AI548" t="s">
        <v>83</v>
      </c>
      <c r="AJ548" t="s">
        <v>84</v>
      </c>
      <c r="AK548" t="s">
        <v>74</v>
      </c>
      <c r="AL548" t="s">
        <v>75</v>
      </c>
    </row>
    <row r="549" spans="1:38" x14ac:dyDescent="0.25">
      <c r="A549" s="7">
        <v>30794</v>
      </c>
      <c r="B549" t="s">
        <v>38</v>
      </c>
      <c r="C549" t="s">
        <v>39</v>
      </c>
      <c r="D549" t="s">
        <v>38</v>
      </c>
      <c r="E549" t="s">
        <v>40</v>
      </c>
      <c r="F549" t="s">
        <v>41</v>
      </c>
      <c r="G549" t="s">
        <v>42</v>
      </c>
      <c r="H549" t="s">
        <v>43</v>
      </c>
      <c r="I549" t="s">
        <v>189</v>
      </c>
      <c r="J549" t="s">
        <v>190</v>
      </c>
      <c r="K549" t="s">
        <v>191</v>
      </c>
      <c r="L549" t="s">
        <v>192</v>
      </c>
      <c r="M549" t="s">
        <v>193</v>
      </c>
      <c r="N549" t="s">
        <v>194</v>
      </c>
      <c r="O549" t="s">
        <v>77</v>
      </c>
      <c r="P549" t="s">
        <v>78</v>
      </c>
      <c r="Q549" t="s">
        <v>79</v>
      </c>
      <c r="R549" t="s">
        <v>184</v>
      </c>
      <c r="S549" t="s">
        <v>1156</v>
      </c>
      <c r="T549" s="3">
        <v>-1945</v>
      </c>
      <c r="U549" s="3">
        <v>-1945</v>
      </c>
      <c r="V549" s="3">
        <v>-1945</v>
      </c>
      <c r="W549" t="s">
        <v>1157</v>
      </c>
      <c r="X549" s="5">
        <v>46007</v>
      </c>
      <c r="Y549" s="5">
        <v>46034</v>
      </c>
      <c r="Z549" t="s">
        <v>239</v>
      </c>
      <c r="AA549" t="s">
        <v>240</v>
      </c>
      <c r="AB549" t="s">
        <v>1089</v>
      </c>
      <c r="AC549" t="s">
        <v>917</v>
      </c>
      <c r="AE549" s="3">
        <v>-1945</v>
      </c>
      <c r="AF549" t="s">
        <v>56</v>
      </c>
      <c r="AG549" t="s">
        <v>57</v>
      </c>
      <c r="AH549" t="s">
        <v>82</v>
      </c>
      <c r="AI549" t="s">
        <v>83</v>
      </c>
      <c r="AJ549" t="s">
        <v>84</v>
      </c>
      <c r="AK549" t="s">
        <v>202</v>
      </c>
      <c r="AL549" t="s">
        <v>203</v>
      </c>
    </row>
    <row r="550" spans="1:38" x14ac:dyDescent="0.25">
      <c r="A550" s="7">
        <v>31154</v>
      </c>
      <c r="B550" t="s">
        <v>38</v>
      </c>
      <c r="C550" t="s">
        <v>39</v>
      </c>
      <c r="D550" t="s">
        <v>38</v>
      </c>
      <c r="E550" t="s">
        <v>40</v>
      </c>
      <c r="F550" t="s">
        <v>41</v>
      </c>
      <c r="G550" t="s">
        <v>42</v>
      </c>
      <c r="H550" t="s">
        <v>43</v>
      </c>
      <c r="I550" t="s">
        <v>189</v>
      </c>
      <c r="J550" t="s">
        <v>190</v>
      </c>
      <c r="K550" t="s">
        <v>191</v>
      </c>
      <c r="L550" t="s">
        <v>192</v>
      </c>
      <c r="M550" t="s">
        <v>193</v>
      </c>
      <c r="N550" t="s">
        <v>194</v>
      </c>
      <c r="O550" t="s">
        <v>714</v>
      </c>
      <c r="P550" t="s">
        <v>715</v>
      </c>
      <c r="Q550" t="s">
        <v>716</v>
      </c>
      <c r="R550" t="s">
        <v>126</v>
      </c>
      <c r="S550" t="s">
        <v>1158</v>
      </c>
      <c r="T550" s="3">
        <v>-103</v>
      </c>
      <c r="U550" s="3">
        <v>-103</v>
      </c>
      <c r="V550" s="3">
        <v>-103</v>
      </c>
      <c r="W550" t="s">
        <v>1159</v>
      </c>
      <c r="X550" s="5">
        <v>46019</v>
      </c>
      <c r="Y550" s="5">
        <v>46019</v>
      </c>
      <c r="Z550" t="s">
        <v>1160</v>
      </c>
      <c r="AA550" t="s">
        <v>1161</v>
      </c>
      <c r="AB550" t="s">
        <v>1089</v>
      </c>
      <c r="AC550" t="s">
        <v>917</v>
      </c>
      <c r="AE550" s="3">
        <v>-103</v>
      </c>
      <c r="AF550" t="s">
        <v>56</v>
      </c>
      <c r="AG550" t="s">
        <v>57</v>
      </c>
      <c r="AH550" t="s">
        <v>722</v>
      </c>
      <c r="AI550" t="s">
        <v>276</v>
      </c>
      <c r="AJ550" t="s">
        <v>236</v>
      </c>
      <c r="AK550" t="s">
        <v>202</v>
      </c>
      <c r="AL550" t="s">
        <v>203</v>
      </c>
    </row>
    <row r="551" spans="1:38" x14ac:dyDescent="0.25">
      <c r="A551" s="7">
        <v>31190</v>
      </c>
      <c r="B551" t="s">
        <v>38</v>
      </c>
      <c r="C551" t="s">
        <v>39</v>
      </c>
      <c r="D551" t="s">
        <v>38</v>
      </c>
      <c r="E551" t="s">
        <v>40</v>
      </c>
      <c r="F551" t="s">
        <v>41</v>
      </c>
      <c r="G551" t="s">
        <v>42</v>
      </c>
      <c r="H551" t="s">
        <v>43</v>
      </c>
      <c r="I551" t="s">
        <v>189</v>
      </c>
      <c r="J551" t="s">
        <v>190</v>
      </c>
      <c r="K551" t="s">
        <v>191</v>
      </c>
      <c r="L551" t="s">
        <v>192</v>
      </c>
      <c r="M551" t="s">
        <v>193</v>
      </c>
      <c r="N551" t="s">
        <v>194</v>
      </c>
      <c r="O551" t="s">
        <v>1162</v>
      </c>
      <c r="P551" t="s">
        <v>1163</v>
      </c>
      <c r="Q551" t="s">
        <v>1164</v>
      </c>
      <c r="R551" t="s">
        <v>1165</v>
      </c>
      <c r="S551" t="s">
        <v>1166</v>
      </c>
      <c r="T551" s="3">
        <v>-174.08</v>
      </c>
      <c r="U551" s="3">
        <v>-174.08</v>
      </c>
      <c r="V551" s="3">
        <v>-174.08</v>
      </c>
      <c r="W551" t="s">
        <v>1167</v>
      </c>
      <c r="X551" s="5">
        <v>46020</v>
      </c>
      <c r="Y551" s="5">
        <v>46037</v>
      </c>
      <c r="Z551" t="s">
        <v>1168</v>
      </c>
      <c r="AA551" t="s">
        <v>1169</v>
      </c>
      <c r="AB551" t="s">
        <v>1089</v>
      </c>
      <c r="AC551" t="s">
        <v>917</v>
      </c>
      <c r="AE551" s="3">
        <v>-174.08</v>
      </c>
      <c r="AF551" t="s">
        <v>56</v>
      </c>
      <c r="AG551" t="s">
        <v>136</v>
      </c>
      <c r="AH551" t="s">
        <v>1170</v>
      </c>
      <c r="AI551" t="s">
        <v>276</v>
      </c>
      <c r="AJ551" t="s">
        <v>236</v>
      </c>
      <c r="AK551" t="s">
        <v>202</v>
      </c>
      <c r="AL551" t="s">
        <v>203</v>
      </c>
    </row>
    <row r="552" spans="1:38" x14ac:dyDescent="0.25">
      <c r="A552" s="7">
        <v>31261</v>
      </c>
      <c r="B552" t="s">
        <v>38</v>
      </c>
      <c r="C552" t="s">
        <v>39</v>
      </c>
      <c r="D552" t="s">
        <v>38</v>
      </c>
      <c r="E552" t="s">
        <v>40</v>
      </c>
      <c r="F552" t="s">
        <v>41</v>
      </c>
      <c r="G552" t="s">
        <v>42</v>
      </c>
      <c r="H552" t="s">
        <v>43</v>
      </c>
      <c r="I552" t="s">
        <v>1095</v>
      </c>
      <c r="J552" t="s">
        <v>1096</v>
      </c>
      <c r="K552" t="s">
        <v>1097</v>
      </c>
      <c r="L552" t="s">
        <v>1098</v>
      </c>
      <c r="M552" t="s">
        <v>1099</v>
      </c>
      <c r="N552" t="s">
        <v>1100</v>
      </c>
      <c r="O552" t="s">
        <v>1162</v>
      </c>
      <c r="P552" t="s">
        <v>1163</v>
      </c>
      <c r="Q552" t="s">
        <v>1164</v>
      </c>
      <c r="R552" t="s">
        <v>1165</v>
      </c>
      <c r="S552" t="s">
        <v>1171</v>
      </c>
      <c r="T552" s="3">
        <v>-174.08</v>
      </c>
      <c r="U552" s="3">
        <v>-174.08</v>
      </c>
      <c r="V552" s="3">
        <v>-174.08</v>
      </c>
      <c r="W552" t="s">
        <v>1172</v>
      </c>
      <c r="X552" s="5">
        <v>46021</v>
      </c>
      <c r="Y552" s="5">
        <v>46038</v>
      </c>
      <c r="Z552" t="s">
        <v>1168</v>
      </c>
      <c r="AA552" t="s">
        <v>1169</v>
      </c>
      <c r="AB552" t="s">
        <v>1089</v>
      </c>
      <c r="AC552" t="s">
        <v>917</v>
      </c>
      <c r="AE552" s="3">
        <v>-174.08</v>
      </c>
      <c r="AF552" t="s">
        <v>56</v>
      </c>
      <c r="AG552" t="s">
        <v>136</v>
      </c>
      <c r="AH552" t="s">
        <v>1170</v>
      </c>
      <c r="AI552" t="s">
        <v>276</v>
      </c>
      <c r="AJ552" t="s">
        <v>236</v>
      </c>
      <c r="AK552" t="s">
        <v>61</v>
      </c>
      <c r="AL552" t="s">
        <v>62</v>
      </c>
    </row>
    <row r="553" spans="1:38" x14ac:dyDescent="0.25">
      <c r="A553" s="7">
        <v>31275</v>
      </c>
      <c r="B553" t="s">
        <v>38</v>
      </c>
      <c r="C553" t="s">
        <v>39</v>
      </c>
      <c r="D553" t="s">
        <v>38</v>
      </c>
      <c r="E553" t="s">
        <v>40</v>
      </c>
      <c r="F553" t="s">
        <v>41</v>
      </c>
      <c r="G553" t="s">
        <v>42</v>
      </c>
      <c r="H553" t="s">
        <v>43</v>
      </c>
      <c r="I553" t="s">
        <v>64</v>
      </c>
      <c r="J553" t="s">
        <v>65</v>
      </c>
      <c r="K553" t="s">
        <v>66</v>
      </c>
      <c r="L553" t="s">
        <v>280</v>
      </c>
      <c r="M553" t="s">
        <v>281</v>
      </c>
      <c r="N553" t="s">
        <v>282</v>
      </c>
      <c r="O553" t="s">
        <v>77</v>
      </c>
      <c r="P553" t="s">
        <v>78</v>
      </c>
      <c r="Q553" t="s">
        <v>79</v>
      </c>
      <c r="R553" t="s">
        <v>184</v>
      </c>
      <c r="S553" t="s">
        <v>1173</v>
      </c>
      <c r="T553" s="3">
        <v>-230</v>
      </c>
      <c r="U553" s="3">
        <v>-230</v>
      </c>
      <c r="V553" s="3">
        <v>-230</v>
      </c>
      <c r="W553" t="s">
        <v>1174</v>
      </c>
      <c r="X553" s="5">
        <v>46021</v>
      </c>
      <c r="Y553" s="5">
        <v>46034</v>
      </c>
      <c r="Z553" t="s">
        <v>285</v>
      </c>
      <c r="AA553" t="s">
        <v>149</v>
      </c>
      <c r="AB553" t="s">
        <v>1089</v>
      </c>
      <c r="AC553" t="s">
        <v>917</v>
      </c>
      <c r="AE553" s="3">
        <v>-230</v>
      </c>
      <c r="AF553" t="s">
        <v>56</v>
      </c>
      <c r="AG553" t="s">
        <v>57</v>
      </c>
      <c r="AH553" t="s">
        <v>82</v>
      </c>
      <c r="AI553" t="s">
        <v>83</v>
      </c>
      <c r="AJ553" t="s">
        <v>84</v>
      </c>
      <c r="AK553" t="s">
        <v>74</v>
      </c>
      <c r="AL553" t="s">
        <v>75</v>
      </c>
    </row>
    <row r="554" spans="1:38" x14ac:dyDescent="0.25">
      <c r="A554" s="7">
        <v>31353</v>
      </c>
      <c r="B554" t="s">
        <v>38</v>
      </c>
      <c r="C554" t="s">
        <v>39</v>
      </c>
      <c r="D554" t="s">
        <v>38</v>
      </c>
      <c r="E554" t="s">
        <v>40</v>
      </c>
      <c r="F554" t="s">
        <v>41</v>
      </c>
      <c r="G554" t="s">
        <v>42</v>
      </c>
      <c r="H554" t="s">
        <v>43</v>
      </c>
      <c r="I554" t="s">
        <v>189</v>
      </c>
      <c r="J554" t="s">
        <v>190</v>
      </c>
      <c r="K554" t="s">
        <v>191</v>
      </c>
      <c r="L554" t="s">
        <v>192</v>
      </c>
      <c r="M554" t="s">
        <v>193</v>
      </c>
      <c r="N554" t="s">
        <v>194</v>
      </c>
      <c r="O554" t="s">
        <v>92</v>
      </c>
      <c r="P554" t="s">
        <v>93</v>
      </c>
      <c r="Q554" t="s">
        <v>94</v>
      </c>
      <c r="R554" t="s">
        <v>717</v>
      </c>
      <c r="S554" t="s">
        <v>1175</v>
      </c>
      <c r="T554" s="3">
        <v>-81.59</v>
      </c>
      <c r="U554" s="3">
        <v>-81.59</v>
      </c>
      <c r="V554" s="3">
        <v>-81.59</v>
      </c>
      <c r="W554" t="s">
        <v>1176</v>
      </c>
      <c r="X554" s="5">
        <v>46022</v>
      </c>
      <c r="Y554" s="5">
        <v>46022</v>
      </c>
      <c r="Z554" t="s">
        <v>1081</v>
      </c>
      <c r="AA554" t="s">
        <v>1082</v>
      </c>
      <c r="AB554" t="s">
        <v>1089</v>
      </c>
      <c r="AC554" t="s">
        <v>917</v>
      </c>
      <c r="AE554" s="3">
        <v>-81.59</v>
      </c>
      <c r="AF554" t="s">
        <v>56</v>
      </c>
      <c r="AG554" t="s">
        <v>57</v>
      </c>
      <c r="AH554" t="s">
        <v>97</v>
      </c>
      <c r="AI554" t="s">
        <v>59</v>
      </c>
      <c r="AJ554" t="s">
        <v>60</v>
      </c>
      <c r="AK554" t="s">
        <v>202</v>
      </c>
      <c r="AL554" t="s">
        <v>203</v>
      </c>
    </row>
    <row r="555" spans="1:38" x14ac:dyDescent="0.25">
      <c r="A555" s="7">
        <v>31387</v>
      </c>
      <c r="B555" t="s">
        <v>38</v>
      </c>
      <c r="C555" t="s">
        <v>39</v>
      </c>
      <c r="D555" t="s">
        <v>38</v>
      </c>
      <c r="E555" t="s">
        <v>40</v>
      </c>
      <c r="F555" t="s">
        <v>41</v>
      </c>
      <c r="G555" t="s">
        <v>42</v>
      </c>
      <c r="H555" t="s">
        <v>43</v>
      </c>
      <c r="I555" t="s">
        <v>189</v>
      </c>
      <c r="J555" t="s">
        <v>190</v>
      </c>
      <c r="K555" t="s">
        <v>191</v>
      </c>
      <c r="L555" t="s">
        <v>192</v>
      </c>
      <c r="M555" t="s">
        <v>193</v>
      </c>
      <c r="N555" t="s">
        <v>194</v>
      </c>
      <c r="O555" t="s">
        <v>714</v>
      </c>
      <c r="P555" t="s">
        <v>715</v>
      </c>
      <c r="Q555" t="s">
        <v>716</v>
      </c>
      <c r="R555" t="s">
        <v>717</v>
      </c>
      <c r="S555" t="s">
        <v>1175</v>
      </c>
      <c r="T555" s="3">
        <v>-294.13</v>
      </c>
      <c r="U555" s="3">
        <v>-294.13</v>
      </c>
      <c r="V555" s="3">
        <v>-294.13</v>
      </c>
      <c r="W555" t="s">
        <v>1176</v>
      </c>
      <c r="X555" s="5">
        <v>46022</v>
      </c>
      <c r="Y555" s="5">
        <v>46022</v>
      </c>
      <c r="Z555" t="s">
        <v>1081</v>
      </c>
      <c r="AA555" t="s">
        <v>1082</v>
      </c>
      <c r="AB555" t="s">
        <v>1089</v>
      </c>
      <c r="AC555" t="s">
        <v>917</v>
      </c>
      <c r="AE555" s="3">
        <v>-294.13</v>
      </c>
      <c r="AF555" t="s">
        <v>56</v>
      </c>
      <c r="AG555" t="s">
        <v>57</v>
      </c>
      <c r="AH555" t="s">
        <v>722</v>
      </c>
      <c r="AI555" t="s">
        <v>276</v>
      </c>
      <c r="AJ555" t="s">
        <v>236</v>
      </c>
      <c r="AK555" t="s">
        <v>202</v>
      </c>
      <c r="AL555" t="s">
        <v>203</v>
      </c>
    </row>
    <row r="556" spans="1:38" x14ac:dyDescent="0.25">
      <c r="A556" s="7">
        <v>31393</v>
      </c>
      <c r="B556" t="s">
        <v>38</v>
      </c>
      <c r="C556" t="s">
        <v>39</v>
      </c>
      <c r="D556" t="s">
        <v>38</v>
      </c>
      <c r="E556" t="s">
        <v>40</v>
      </c>
      <c r="F556" t="s">
        <v>41</v>
      </c>
      <c r="G556" t="s">
        <v>42</v>
      </c>
      <c r="H556" t="s">
        <v>43</v>
      </c>
      <c r="I556" t="s">
        <v>189</v>
      </c>
      <c r="J556" t="s">
        <v>190</v>
      </c>
      <c r="K556" t="s">
        <v>191</v>
      </c>
      <c r="L556" t="s">
        <v>192</v>
      </c>
      <c r="M556" t="s">
        <v>193</v>
      </c>
      <c r="N556" t="s">
        <v>194</v>
      </c>
      <c r="O556" t="s">
        <v>699</v>
      </c>
      <c r="P556" t="s">
        <v>700</v>
      </c>
      <c r="Q556" t="s">
        <v>701</v>
      </c>
      <c r="R556" t="s">
        <v>717</v>
      </c>
      <c r="S556" t="s">
        <v>1175</v>
      </c>
      <c r="T556" s="3">
        <v>-376.1</v>
      </c>
      <c r="U556" s="3">
        <v>-376.1</v>
      </c>
      <c r="V556" s="3">
        <v>-376.1</v>
      </c>
      <c r="W556" t="s">
        <v>1176</v>
      </c>
      <c r="X556" s="5">
        <v>46022</v>
      </c>
      <c r="Y556" s="5">
        <v>46022</v>
      </c>
      <c r="Z556" t="s">
        <v>1081</v>
      </c>
      <c r="AA556" t="s">
        <v>1082</v>
      </c>
      <c r="AB556" t="s">
        <v>1089</v>
      </c>
      <c r="AC556" t="s">
        <v>917</v>
      </c>
      <c r="AE556" s="3">
        <v>-376.1</v>
      </c>
      <c r="AF556" t="s">
        <v>56</v>
      </c>
      <c r="AG556" t="s">
        <v>136</v>
      </c>
      <c r="AH556" t="s">
        <v>706</v>
      </c>
      <c r="AI556" t="s">
        <v>707</v>
      </c>
      <c r="AJ556" t="s">
        <v>139</v>
      </c>
      <c r="AK556" t="s">
        <v>202</v>
      </c>
      <c r="AL556" t="s">
        <v>203</v>
      </c>
    </row>
    <row r="557" spans="1:38" x14ac:dyDescent="0.25">
      <c r="A557" s="7">
        <v>31395</v>
      </c>
      <c r="B557" t="s">
        <v>38</v>
      </c>
      <c r="C557" t="s">
        <v>39</v>
      </c>
      <c r="D557" t="s">
        <v>38</v>
      </c>
      <c r="E557" t="s">
        <v>40</v>
      </c>
      <c r="F557" t="s">
        <v>41</v>
      </c>
      <c r="G557" t="s">
        <v>42</v>
      </c>
      <c r="H557" t="s">
        <v>43</v>
      </c>
      <c r="I557" t="s">
        <v>189</v>
      </c>
      <c r="J557" t="s">
        <v>190</v>
      </c>
      <c r="K557" t="s">
        <v>191</v>
      </c>
      <c r="L557" t="s">
        <v>192</v>
      </c>
      <c r="M557" t="s">
        <v>193</v>
      </c>
      <c r="N557" t="s">
        <v>194</v>
      </c>
      <c r="O557" t="s">
        <v>77</v>
      </c>
      <c r="P557" t="s">
        <v>78</v>
      </c>
      <c r="Q557" t="s">
        <v>79</v>
      </c>
      <c r="R557" t="s">
        <v>717</v>
      </c>
      <c r="S557" t="s">
        <v>1175</v>
      </c>
      <c r="T557" s="3">
        <v>-392.64</v>
      </c>
      <c r="U557" s="3">
        <v>-392.64</v>
      </c>
      <c r="V557" s="3">
        <v>-392.64</v>
      </c>
      <c r="W557" t="s">
        <v>1176</v>
      </c>
      <c r="X557" s="5">
        <v>46022</v>
      </c>
      <c r="Y557" s="5">
        <v>46022</v>
      </c>
      <c r="Z557" t="s">
        <v>1081</v>
      </c>
      <c r="AA557" t="s">
        <v>1082</v>
      </c>
      <c r="AB557" t="s">
        <v>1089</v>
      </c>
      <c r="AC557" t="s">
        <v>917</v>
      </c>
      <c r="AE557" s="3">
        <v>-392.64</v>
      </c>
      <c r="AF557" t="s">
        <v>56</v>
      </c>
      <c r="AG557" t="s">
        <v>57</v>
      </c>
      <c r="AH557" t="s">
        <v>82</v>
      </c>
      <c r="AI557" t="s">
        <v>83</v>
      </c>
      <c r="AJ557" t="s">
        <v>84</v>
      </c>
      <c r="AK557" t="s">
        <v>202</v>
      </c>
      <c r="AL557" t="s">
        <v>203</v>
      </c>
    </row>
    <row r="558" spans="1:38" x14ac:dyDescent="0.25">
      <c r="A558" s="7">
        <v>31401</v>
      </c>
      <c r="B558" t="s">
        <v>38</v>
      </c>
      <c r="C558" t="s">
        <v>39</v>
      </c>
      <c r="D558" t="s">
        <v>38</v>
      </c>
      <c r="E558" t="s">
        <v>40</v>
      </c>
      <c r="F558" t="s">
        <v>41</v>
      </c>
      <c r="G558" t="s">
        <v>42</v>
      </c>
      <c r="H558" t="s">
        <v>43</v>
      </c>
      <c r="I558" t="s">
        <v>189</v>
      </c>
      <c r="J558" t="s">
        <v>190</v>
      </c>
      <c r="K558" t="s">
        <v>191</v>
      </c>
      <c r="L558" t="s">
        <v>192</v>
      </c>
      <c r="M558" t="s">
        <v>193</v>
      </c>
      <c r="N558" t="s">
        <v>194</v>
      </c>
      <c r="O558" t="s">
        <v>86</v>
      </c>
      <c r="P558" t="s">
        <v>87</v>
      </c>
      <c r="Q558" t="s">
        <v>88</v>
      </c>
      <c r="R558" t="s">
        <v>717</v>
      </c>
      <c r="S558" t="s">
        <v>1175</v>
      </c>
      <c r="T558" s="3">
        <v>-611.9</v>
      </c>
      <c r="U558" s="3">
        <v>-611.9</v>
      </c>
      <c r="V558" s="3">
        <v>-611.9</v>
      </c>
      <c r="W558" t="s">
        <v>1176</v>
      </c>
      <c r="X558" s="5">
        <v>46022</v>
      </c>
      <c r="Y558" s="5">
        <v>46022</v>
      </c>
      <c r="Z558" t="s">
        <v>1081</v>
      </c>
      <c r="AA558" t="s">
        <v>1082</v>
      </c>
      <c r="AB558" t="s">
        <v>1089</v>
      </c>
      <c r="AC558" t="s">
        <v>917</v>
      </c>
      <c r="AE558" s="3">
        <v>-611.9</v>
      </c>
      <c r="AF558" t="s">
        <v>56</v>
      </c>
      <c r="AG558" t="s">
        <v>57</v>
      </c>
      <c r="AH558" t="s">
        <v>73</v>
      </c>
      <c r="AI558" t="s">
        <v>59</v>
      </c>
      <c r="AJ558" t="s">
        <v>60</v>
      </c>
      <c r="AK558" t="s">
        <v>202</v>
      </c>
      <c r="AL558" t="s">
        <v>203</v>
      </c>
    </row>
    <row r="559" spans="1:38" x14ac:dyDescent="0.25">
      <c r="A559" s="7">
        <v>31617</v>
      </c>
      <c r="B559" t="s">
        <v>117</v>
      </c>
      <c r="C559" t="s">
        <v>118</v>
      </c>
      <c r="D559" t="s">
        <v>117</v>
      </c>
      <c r="E559" t="s">
        <v>119</v>
      </c>
      <c r="F559" t="s">
        <v>171</v>
      </c>
      <c r="G559" t="s">
        <v>172</v>
      </c>
      <c r="H559" t="s">
        <v>173</v>
      </c>
      <c r="I559" t="s">
        <v>174</v>
      </c>
      <c r="J559" t="s">
        <v>175</v>
      </c>
      <c r="K559" t="s">
        <v>176</v>
      </c>
      <c r="L559" t="s">
        <v>177</v>
      </c>
      <c r="M559" t="s">
        <v>70</v>
      </c>
      <c r="N559" t="s">
        <v>178</v>
      </c>
      <c r="O559" t="s">
        <v>67</v>
      </c>
      <c r="P559" t="s">
        <v>68</v>
      </c>
      <c r="Q559" t="s">
        <v>69</v>
      </c>
      <c r="R559" t="s">
        <v>179</v>
      </c>
      <c r="S559" t="s">
        <v>1177</v>
      </c>
      <c r="T559" s="3">
        <v>-3105.27</v>
      </c>
      <c r="U559" s="3">
        <v>-3105.27</v>
      </c>
      <c r="V559" s="3">
        <v>-3105.27</v>
      </c>
      <c r="W559" t="s">
        <v>1178</v>
      </c>
      <c r="X559" s="5">
        <v>46022</v>
      </c>
      <c r="Y559" s="5">
        <v>46022</v>
      </c>
      <c r="AA559" t="s">
        <v>71</v>
      </c>
      <c r="AB559" t="s">
        <v>53</v>
      </c>
      <c r="AC559" t="s">
        <v>917</v>
      </c>
      <c r="AD559" t="s">
        <v>1179</v>
      </c>
      <c r="AE559" s="3">
        <v>-3105.27</v>
      </c>
      <c r="AF559" t="s">
        <v>56</v>
      </c>
      <c r="AG559" t="s">
        <v>57</v>
      </c>
      <c r="AH559" t="s">
        <v>73</v>
      </c>
      <c r="AI559" t="s">
        <v>59</v>
      </c>
      <c r="AJ559" t="s">
        <v>60</v>
      </c>
      <c r="AK559" t="s">
        <v>74</v>
      </c>
      <c r="AL559" t="s">
        <v>75</v>
      </c>
    </row>
  </sheetData>
  <autoFilter ref="A1:AL559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3"/>
  <sheetViews>
    <sheetView workbookViewId="0">
      <selection sqref="A1:AK173"/>
    </sheetView>
  </sheetViews>
  <sheetFormatPr defaultRowHeight="15" x14ac:dyDescent="0.25"/>
  <cols>
    <col min="1" max="1" width="5" style="7" bestFit="1" customWidth="1"/>
    <col min="20" max="20" width="10.5703125" style="3" bestFit="1" customWidth="1"/>
    <col min="21" max="22" width="9.5703125" style="3" bestFit="1" customWidth="1"/>
    <col min="24" max="25" width="18.28515625" style="5" bestFit="1" customWidth="1"/>
    <col min="31" max="31" width="9.5703125" style="3" bestFit="1" customWidth="1"/>
    <col min="32" max="35" width="0" hidden="1" customWidth="1"/>
  </cols>
  <sheetData>
    <row r="1" spans="1:37" s="1" customForma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33</v>
      </c>
      <c r="AG1" s="1" t="s">
        <v>1257</v>
      </c>
      <c r="AH1" s="1" t="s">
        <v>35</v>
      </c>
      <c r="AI1" s="1" t="s">
        <v>1258</v>
      </c>
      <c r="AJ1" s="1" t="s">
        <v>36</v>
      </c>
      <c r="AK1" s="1" t="s">
        <v>37</v>
      </c>
    </row>
    <row r="2" spans="1:37" x14ac:dyDescent="0.25">
      <c r="A2" s="7">
        <v>134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1259</v>
      </c>
      <c r="P2" t="s">
        <v>1260</v>
      </c>
      <c r="Q2" t="s">
        <v>1261</v>
      </c>
      <c r="R2" t="s">
        <v>717</v>
      </c>
      <c r="S2" t="s">
        <v>1262</v>
      </c>
      <c r="T2" s="3">
        <v>1155.32</v>
      </c>
      <c r="U2" s="3">
        <v>-57.77</v>
      </c>
      <c r="V2" s="3">
        <v>-57.77</v>
      </c>
      <c r="W2" t="s">
        <v>1263</v>
      </c>
      <c r="X2" s="5">
        <v>46024</v>
      </c>
      <c r="Y2" s="5">
        <v>46037</v>
      </c>
      <c r="Z2" t="s">
        <v>915</v>
      </c>
      <c r="AA2" t="s">
        <v>916</v>
      </c>
      <c r="AB2" t="s">
        <v>53</v>
      </c>
      <c r="AC2" t="s">
        <v>917</v>
      </c>
      <c r="AD2" t="s">
        <v>463</v>
      </c>
      <c r="AE2" s="3">
        <v>-57.77</v>
      </c>
      <c r="AF2" t="s">
        <v>1264</v>
      </c>
      <c r="AG2" t="s">
        <v>1265</v>
      </c>
      <c r="AH2" t="s">
        <v>139</v>
      </c>
      <c r="AI2" t="s">
        <v>1266</v>
      </c>
      <c r="AJ2" t="s">
        <v>202</v>
      </c>
      <c r="AK2" t="s">
        <v>203</v>
      </c>
    </row>
    <row r="3" spans="1:37" x14ac:dyDescent="0.25">
      <c r="A3" s="7">
        <v>136</v>
      </c>
      <c r="B3" t="s">
        <v>38</v>
      </c>
      <c r="C3" t="s">
        <v>39</v>
      </c>
      <c r="D3" t="s">
        <v>38</v>
      </c>
      <c r="E3" t="s">
        <v>40</v>
      </c>
      <c r="F3" t="s">
        <v>41</v>
      </c>
      <c r="G3" t="s">
        <v>42</v>
      </c>
      <c r="H3" t="s">
        <v>43</v>
      </c>
      <c r="I3" t="s">
        <v>64</v>
      </c>
      <c r="J3" t="s">
        <v>65</v>
      </c>
      <c r="K3" t="s">
        <v>66</v>
      </c>
      <c r="L3" t="s">
        <v>211</v>
      </c>
      <c r="M3" t="s">
        <v>212</v>
      </c>
      <c r="N3" t="s">
        <v>213</v>
      </c>
      <c r="O3" t="s">
        <v>1259</v>
      </c>
      <c r="P3" t="s">
        <v>1260</v>
      </c>
      <c r="Q3" t="s">
        <v>1261</v>
      </c>
      <c r="R3" t="s">
        <v>717</v>
      </c>
      <c r="S3" t="s">
        <v>1262</v>
      </c>
      <c r="T3" s="3">
        <v>1155.32</v>
      </c>
      <c r="U3" s="3">
        <v>-11.55</v>
      </c>
      <c r="V3" s="3">
        <v>-11.55</v>
      </c>
      <c r="W3" t="s">
        <v>1263</v>
      </c>
      <c r="X3" s="5">
        <v>46024</v>
      </c>
      <c r="Y3" s="5">
        <v>46037</v>
      </c>
      <c r="Z3" t="s">
        <v>915</v>
      </c>
      <c r="AA3" t="s">
        <v>916</v>
      </c>
      <c r="AB3" t="s">
        <v>53</v>
      </c>
      <c r="AC3" t="s">
        <v>917</v>
      </c>
      <c r="AD3" t="s">
        <v>463</v>
      </c>
      <c r="AE3" s="3">
        <v>-11.55</v>
      </c>
      <c r="AF3" t="s">
        <v>1264</v>
      </c>
      <c r="AG3" t="s">
        <v>1265</v>
      </c>
      <c r="AH3" t="s">
        <v>139</v>
      </c>
      <c r="AI3" t="s">
        <v>1266</v>
      </c>
      <c r="AJ3" t="s">
        <v>74</v>
      </c>
      <c r="AK3" t="s">
        <v>75</v>
      </c>
    </row>
    <row r="4" spans="1:37" x14ac:dyDescent="0.25">
      <c r="A4" s="7">
        <v>160</v>
      </c>
      <c r="B4" t="s">
        <v>38</v>
      </c>
      <c r="C4" t="s">
        <v>39</v>
      </c>
      <c r="D4" t="s">
        <v>38</v>
      </c>
      <c r="E4" t="s">
        <v>40</v>
      </c>
      <c r="F4" t="s">
        <v>41</v>
      </c>
      <c r="G4" t="s">
        <v>42</v>
      </c>
      <c r="H4" t="s">
        <v>43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77</v>
      </c>
      <c r="P4" t="s">
        <v>78</v>
      </c>
      <c r="Q4" t="s">
        <v>79</v>
      </c>
      <c r="R4" t="s">
        <v>184</v>
      </c>
      <c r="S4" t="s">
        <v>1267</v>
      </c>
      <c r="T4" s="3">
        <v>3830</v>
      </c>
      <c r="U4" s="3">
        <v>-1915</v>
      </c>
      <c r="V4" s="3">
        <v>-1915</v>
      </c>
      <c r="W4" t="s">
        <v>1268</v>
      </c>
      <c r="X4" s="5">
        <v>46030</v>
      </c>
      <c r="Y4" s="5">
        <v>46037</v>
      </c>
      <c r="Z4" t="s">
        <v>477</v>
      </c>
      <c r="AA4" t="s">
        <v>478</v>
      </c>
      <c r="AB4" t="s">
        <v>53</v>
      </c>
      <c r="AC4" t="s">
        <v>917</v>
      </c>
      <c r="AD4" t="s">
        <v>463</v>
      </c>
      <c r="AE4" s="3">
        <v>-1915</v>
      </c>
      <c r="AF4" t="s">
        <v>82</v>
      </c>
      <c r="AG4" t="s">
        <v>83</v>
      </c>
      <c r="AH4" t="s">
        <v>84</v>
      </c>
      <c r="AI4" t="s">
        <v>1266</v>
      </c>
      <c r="AJ4" t="s">
        <v>202</v>
      </c>
      <c r="AK4" t="s">
        <v>203</v>
      </c>
    </row>
    <row r="5" spans="1:37" x14ac:dyDescent="0.25">
      <c r="A5" s="7">
        <v>183</v>
      </c>
      <c r="B5" t="s">
        <v>38</v>
      </c>
      <c r="C5" t="s">
        <v>39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1269</v>
      </c>
      <c r="P5" t="s">
        <v>1270</v>
      </c>
      <c r="Q5" t="s">
        <v>1271</v>
      </c>
      <c r="R5" t="s">
        <v>1165</v>
      </c>
      <c r="S5" t="s">
        <v>1272</v>
      </c>
      <c r="T5" s="3">
        <v>295.83</v>
      </c>
      <c r="U5" s="3">
        <v>-295.83</v>
      </c>
      <c r="V5" s="3">
        <v>-295.83</v>
      </c>
      <c r="W5" t="s">
        <v>1273</v>
      </c>
      <c r="X5" s="5">
        <v>46036</v>
      </c>
      <c r="Y5" s="5">
        <v>46037</v>
      </c>
      <c r="Z5" t="s">
        <v>1168</v>
      </c>
      <c r="AA5" t="s">
        <v>1169</v>
      </c>
      <c r="AB5" t="s">
        <v>53</v>
      </c>
      <c r="AC5" t="s">
        <v>917</v>
      </c>
      <c r="AD5" t="s">
        <v>463</v>
      </c>
      <c r="AE5" s="3">
        <v>-295.83</v>
      </c>
      <c r="AF5" t="s">
        <v>1274</v>
      </c>
      <c r="AG5" t="s">
        <v>138</v>
      </c>
      <c r="AH5" t="s">
        <v>139</v>
      </c>
      <c r="AI5" t="s">
        <v>1266</v>
      </c>
      <c r="AJ5" t="s">
        <v>202</v>
      </c>
      <c r="AK5" t="s">
        <v>203</v>
      </c>
    </row>
    <row r="6" spans="1:37" x14ac:dyDescent="0.25">
      <c r="A6" s="7">
        <v>223</v>
      </c>
      <c r="B6" t="s">
        <v>38</v>
      </c>
      <c r="C6" t="s">
        <v>39</v>
      </c>
      <c r="D6" t="s">
        <v>38</v>
      </c>
      <c r="E6" t="s">
        <v>40</v>
      </c>
      <c r="F6" t="s">
        <v>41</v>
      </c>
      <c r="G6" t="s">
        <v>42</v>
      </c>
      <c r="H6" t="s">
        <v>43</v>
      </c>
      <c r="I6" t="s">
        <v>1095</v>
      </c>
      <c r="J6" t="s">
        <v>1096</v>
      </c>
      <c r="K6" t="s">
        <v>1097</v>
      </c>
      <c r="L6" t="s">
        <v>1098</v>
      </c>
      <c r="M6" t="s">
        <v>1099</v>
      </c>
      <c r="N6" t="s">
        <v>1100</v>
      </c>
      <c r="O6" t="s">
        <v>1269</v>
      </c>
      <c r="P6" t="s">
        <v>1270</v>
      </c>
      <c r="Q6" t="s">
        <v>1271</v>
      </c>
      <c r="R6" t="s">
        <v>1165</v>
      </c>
      <c r="S6" t="s">
        <v>1275</v>
      </c>
      <c r="T6" s="3">
        <v>295.83</v>
      </c>
      <c r="U6" s="3">
        <v>-295.83</v>
      </c>
      <c r="V6" s="3">
        <v>-295.83</v>
      </c>
      <c r="W6" t="s">
        <v>1276</v>
      </c>
      <c r="X6" s="5">
        <v>46036</v>
      </c>
      <c r="Y6" s="5">
        <v>46038</v>
      </c>
      <c r="Z6" t="s">
        <v>1168</v>
      </c>
      <c r="AA6" t="s">
        <v>1169</v>
      </c>
      <c r="AB6" t="s">
        <v>53</v>
      </c>
      <c r="AC6" t="s">
        <v>917</v>
      </c>
      <c r="AD6" t="s">
        <v>463</v>
      </c>
      <c r="AE6" s="3">
        <v>-295.83</v>
      </c>
      <c r="AF6" t="s">
        <v>1274</v>
      </c>
      <c r="AG6" t="s">
        <v>138</v>
      </c>
      <c r="AH6" t="s">
        <v>139</v>
      </c>
      <c r="AI6" t="s">
        <v>1266</v>
      </c>
      <c r="AJ6" t="s">
        <v>61</v>
      </c>
      <c r="AK6" t="s">
        <v>62</v>
      </c>
    </row>
    <row r="7" spans="1:37" x14ac:dyDescent="0.25">
      <c r="A7" s="7">
        <v>302</v>
      </c>
      <c r="B7" t="s">
        <v>38</v>
      </c>
      <c r="C7" t="s">
        <v>39</v>
      </c>
      <c r="D7" t="s">
        <v>38</v>
      </c>
      <c r="E7" t="s">
        <v>40</v>
      </c>
      <c r="F7" t="s">
        <v>41</v>
      </c>
      <c r="G7" t="s">
        <v>42</v>
      </c>
      <c r="H7" t="s">
        <v>43</v>
      </c>
      <c r="I7" t="s">
        <v>189</v>
      </c>
      <c r="J7" t="s">
        <v>190</v>
      </c>
      <c r="K7" t="s">
        <v>191</v>
      </c>
      <c r="L7" t="s">
        <v>192</v>
      </c>
      <c r="M7" t="s">
        <v>193</v>
      </c>
      <c r="N7" t="s">
        <v>194</v>
      </c>
      <c r="O7" t="s">
        <v>77</v>
      </c>
      <c r="P7" t="s">
        <v>78</v>
      </c>
      <c r="Q7" t="s">
        <v>79</v>
      </c>
      <c r="R7" t="s">
        <v>184</v>
      </c>
      <c r="S7" t="s">
        <v>1277</v>
      </c>
      <c r="T7" s="3">
        <v>2600</v>
      </c>
      <c r="U7" s="3">
        <v>-2600</v>
      </c>
      <c r="V7" s="3">
        <v>-2600</v>
      </c>
      <c r="W7" t="s">
        <v>1278</v>
      </c>
      <c r="X7" s="5">
        <v>46035</v>
      </c>
      <c r="Y7" s="5">
        <v>46036</v>
      </c>
      <c r="Z7" t="s">
        <v>1279</v>
      </c>
      <c r="AA7" t="s">
        <v>1280</v>
      </c>
      <c r="AB7" t="s">
        <v>53</v>
      </c>
      <c r="AC7" t="s">
        <v>917</v>
      </c>
      <c r="AD7" t="s">
        <v>463</v>
      </c>
      <c r="AE7" s="3">
        <v>-2600</v>
      </c>
      <c r="AF7" t="s">
        <v>82</v>
      </c>
      <c r="AG7" t="s">
        <v>83</v>
      </c>
      <c r="AH7" t="s">
        <v>84</v>
      </c>
      <c r="AI7" t="s">
        <v>1266</v>
      </c>
      <c r="AJ7" t="s">
        <v>202</v>
      </c>
      <c r="AK7" t="s">
        <v>203</v>
      </c>
    </row>
    <row r="8" spans="1:37" x14ac:dyDescent="0.25">
      <c r="A8" s="7">
        <v>360</v>
      </c>
      <c r="B8" t="s">
        <v>117</v>
      </c>
      <c r="C8" t="s">
        <v>118</v>
      </c>
      <c r="D8" t="s">
        <v>117</v>
      </c>
      <c r="E8" t="s">
        <v>119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70</v>
      </c>
      <c r="N8" t="s">
        <v>178</v>
      </c>
      <c r="O8" t="s">
        <v>77</v>
      </c>
      <c r="P8" t="s">
        <v>78</v>
      </c>
      <c r="Q8" t="s">
        <v>79</v>
      </c>
      <c r="R8" t="s">
        <v>241</v>
      </c>
      <c r="S8" t="s">
        <v>1281</v>
      </c>
      <c r="T8" s="3">
        <v>1400</v>
      </c>
      <c r="U8" s="3">
        <v>-1400</v>
      </c>
      <c r="V8" s="3">
        <v>-1400</v>
      </c>
      <c r="W8" t="s">
        <v>1282</v>
      </c>
      <c r="X8" s="5">
        <v>46036</v>
      </c>
      <c r="Y8" s="5">
        <v>46047</v>
      </c>
      <c r="Z8" t="s">
        <v>1283</v>
      </c>
      <c r="AA8" t="s">
        <v>1284</v>
      </c>
      <c r="AB8" t="s">
        <v>53</v>
      </c>
      <c r="AC8" t="s">
        <v>917</v>
      </c>
      <c r="AD8" t="s">
        <v>463</v>
      </c>
      <c r="AE8" s="3">
        <v>-1400</v>
      </c>
      <c r="AF8" t="s">
        <v>82</v>
      </c>
      <c r="AG8" t="s">
        <v>83</v>
      </c>
      <c r="AH8" t="s">
        <v>84</v>
      </c>
      <c r="AI8" t="s">
        <v>1266</v>
      </c>
      <c r="AJ8" t="s">
        <v>74</v>
      </c>
      <c r="AK8" t="s">
        <v>75</v>
      </c>
    </row>
    <row r="9" spans="1:37" x14ac:dyDescent="0.25">
      <c r="A9" s="7">
        <v>363</v>
      </c>
      <c r="B9" t="s">
        <v>38</v>
      </c>
      <c r="C9" t="s">
        <v>39</v>
      </c>
      <c r="D9" t="s">
        <v>38</v>
      </c>
      <c r="E9" t="s">
        <v>40</v>
      </c>
      <c r="F9" t="s">
        <v>41</v>
      </c>
      <c r="G9" t="s">
        <v>42</v>
      </c>
      <c r="H9" t="s">
        <v>43</v>
      </c>
      <c r="I9" t="s">
        <v>189</v>
      </c>
      <c r="J9" t="s">
        <v>190</v>
      </c>
      <c r="K9" t="s">
        <v>191</v>
      </c>
      <c r="L9" t="s">
        <v>192</v>
      </c>
      <c r="M9" t="s">
        <v>193</v>
      </c>
      <c r="N9" t="s">
        <v>194</v>
      </c>
      <c r="O9" t="s">
        <v>77</v>
      </c>
      <c r="P9" t="s">
        <v>78</v>
      </c>
      <c r="Q9" t="s">
        <v>79</v>
      </c>
      <c r="R9" t="s">
        <v>184</v>
      </c>
      <c r="S9" t="s">
        <v>1285</v>
      </c>
      <c r="T9" s="3">
        <v>130</v>
      </c>
      <c r="U9" s="3">
        <v>-130</v>
      </c>
      <c r="V9" s="3">
        <v>-130</v>
      </c>
      <c r="W9" t="s">
        <v>1286</v>
      </c>
      <c r="X9" s="5">
        <v>46040</v>
      </c>
      <c r="Y9" s="5">
        <v>46047</v>
      </c>
      <c r="Z9" t="s">
        <v>485</v>
      </c>
      <c r="AA9" t="s">
        <v>486</v>
      </c>
      <c r="AB9" t="s">
        <v>53</v>
      </c>
      <c r="AC9" t="s">
        <v>917</v>
      </c>
      <c r="AD9" t="s">
        <v>463</v>
      </c>
      <c r="AE9" s="3">
        <v>-130</v>
      </c>
      <c r="AF9" t="s">
        <v>82</v>
      </c>
      <c r="AG9" t="s">
        <v>83</v>
      </c>
      <c r="AH9" t="s">
        <v>84</v>
      </c>
      <c r="AI9" t="s">
        <v>1266</v>
      </c>
      <c r="AJ9" t="s">
        <v>202</v>
      </c>
      <c r="AK9" t="s">
        <v>203</v>
      </c>
    </row>
    <row r="10" spans="1:37" x14ac:dyDescent="0.25">
      <c r="A10" s="7">
        <v>364</v>
      </c>
      <c r="B10" t="s">
        <v>38</v>
      </c>
      <c r="C10" t="s">
        <v>39</v>
      </c>
      <c r="D10" t="s">
        <v>38</v>
      </c>
      <c r="E10" t="s">
        <v>40</v>
      </c>
      <c r="F10" t="s">
        <v>41</v>
      </c>
      <c r="G10" t="s">
        <v>42</v>
      </c>
      <c r="H10" t="s">
        <v>43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N10" t="s">
        <v>194</v>
      </c>
      <c r="O10" t="s">
        <v>77</v>
      </c>
      <c r="P10" t="s">
        <v>78</v>
      </c>
      <c r="Q10" t="s">
        <v>79</v>
      </c>
      <c r="R10" t="s">
        <v>184</v>
      </c>
      <c r="S10" t="s">
        <v>1287</v>
      </c>
      <c r="T10" s="3">
        <v>1841</v>
      </c>
      <c r="U10" s="3">
        <v>-1841</v>
      </c>
      <c r="V10" s="3">
        <v>-1841</v>
      </c>
      <c r="W10" t="s">
        <v>1288</v>
      </c>
      <c r="X10" s="5">
        <v>46035</v>
      </c>
      <c r="Y10" s="5">
        <v>46047</v>
      </c>
      <c r="Z10" t="s">
        <v>444</v>
      </c>
      <c r="AA10" t="s">
        <v>445</v>
      </c>
      <c r="AB10" t="s">
        <v>53</v>
      </c>
      <c r="AC10" t="s">
        <v>917</v>
      </c>
      <c r="AD10" t="s">
        <v>463</v>
      </c>
      <c r="AE10" s="3">
        <v>-1841</v>
      </c>
      <c r="AF10" t="s">
        <v>82</v>
      </c>
      <c r="AG10" t="s">
        <v>83</v>
      </c>
      <c r="AH10" t="s">
        <v>84</v>
      </c>
      <c r="AI10" t="s">
        <v>1266</v>
      </c>
      <c r="AJ10" t="s">
        <v>202</v>
      </c>
      <c r="AK10" t="s">
        <v>203</v>
      </c>
    </row>
    <row r="11" spans="1:37" x14ac:dyDescent="0.25">
      <c r="A11" s="7">
        <v>365</v>
      </c>
      <c r="B11" t="s">
        <v>38</v>
      </c>
      <c r="C11" t="s">
        <v>39</v>
      </c>
      <c r="D11" t="s">
        <v>38</v>
      </c>
      <c r="E11" t="s">
        <v>40</v>
      </c>
      <c r="F11" t="s">
        <v>41</v>
      </c>
      <c r="G11" t="s">
        <v>42</v>
      </c>
      <c r="H11" t="s">
        <v>43</v>
      </c>
      <c r="I11" t="s">
        <v>189</v>
      </c>
      <c r="J11" t="s">
        <v>190</v>
      </c>
      <c r="K11" t="s">
        <v>191</v>
      </c>
      <c r="L11" t="s">
        <v>192</v>
      </c>
      <c r="M11" t="s">
        <v>193</v>
      </c>
      <c r="N11" t="s">
        <v>194</v>
      </c>
      <c r="O11" t="s">
        <v>77</v>
      </c>
      <c r="P11" t="s">
        <v>78</v>
      </c>
      <c r="Q11" t="s">
        <v>79</v>
      </c>
      <c r="R11" t="s">
        <v>184</v>
      </c>
      <c r="S11" t="s">
        <v>1289</v>
      </c>
      <c r="T11" s="3">
        <v>5400</v>
      </c>
      <c r="U11" s="3">
        <v>-5400</v>
      </c>
      <c r="V11" s="3">
        <v>-5400</v>
      </c>
      <c r="W11" t="s">
        <v>1290</v>
      </c>
      <c r="X11" s="5">
        <v>46045</v>
      </c>
      <c r="Y11" s="5">
        <v>46048</v>
      </c>
      <c r="Z11" t="s">
        <v>1291</v>
      </c>
      <c r="AA11" t="s">
        <v>1292</v>
      </c>
      <c r="AB11" t="s">
        <v>53</v>
      </c>
      <c r="AC11" t="s">
        <v>917</v>
      </c>
      <c r="AD11" t="s">
        <v>463</v>
      </c>
      <c r="AE11" s="3">
        <v>-5400</v>
      </c>
      <c r="AF11" t="s">
        <v>82</v>
      </c>
      <c r="AG11" t="s">
        <v>83</v>
      </c>
      <c r="AH11" t="s">
        <v>84</v>
      </c>
      <c r="AI11" t="s">
        <v>1266</v>
      </c>
      <c r="AJ11" t="s">
        <v>202</v>
      </c>
      <c r="AK11" t="s">
        <v>203</v>
      </c>
    </row>
    <row r="12" spans="1:37" x14ac:dyDescent="0.25">
      <c r="A12" s="7">
        <v>370</v>
      </c>
      <c r="B12" t="s">
        <v>38</v>
      </c>
      <c r="C12" t="s">
        <v>39</v>
      </c>
      <c r="D12" t="s">
        <v>38</v>
      </c>
      <c r="E12" t="s">
        <v>40</v>
      </c>
      <c r="F12" t="s">
        <v>41</v>
      </c>
      <c r="G12" t="s">
        <v>42</v>
      </c>
      <c r="H12" t="s">
        <v>43</v>
      </c>
      <c r="I12" t="s">
        <v>64</v>
      </c>
      <c r="J12" t="s">
        <v>65</v>
      </c>
      <c r="K12" t="s">
        <v>66</v>
      </c>
      <c r="L12" t="s">
        <v>211</v>
      </c>
      <c r="M12" t="s">
        <v>212</v>
      </c>
      <c r="N12" t="s">
        <v>213</v>
      </c>
      <c r="O12" t="s">
        <v>77</v>
      </c>
      <c r="P12" t="s">
        <v>78</v>
      </c>
      <c r="Q12" t="s">
        <v>79</v>
      </c>
      <c r="R12" t="s">
        <v>184</v>
      </c>
      <c r="S12" t="s">
        <v>1293</v>
      </c>
      <c r="T12" s="3">
        <v>160</v>
      </c>
      <c r="U12" s="3">
        <v>-160</v>
      </c>
      <c r="V12" s="3">
        <v>-160</v>
      </c>
      <c r="W12" t="s">
        <v>1294</v>
      </c>
      <c r="X12" s="5">
        <v>46034</v>
      </c>
      <c r="Y12" s="5">
        <v>46047</v>
      </c>
      <c r="Z12" t="s">
        <v>285</v>
      </c>
      <c r="AA12" t="s">
        <v>149</v>
      </c>
      <c r="AB12" t="s">
        <v>53</v>
      </c>
      <c r="AC12" t="s">
        <v>917</v>
      </c>
      <c r="AD12" t="s">
        <v>463</v>
      </c>
      <c r="AE12" s="3">
        <v>-160</v>
      </c>
      <c r="AF12" t="s">
        <v>82</v>
      </c>
      <c r="AG12" t="s">
        <v>83</v>
      </c>
      <c r="AH12" t="s">
        <v>84</v>
      </c>
      <c r="AI12" t="s">
        <v>1266</v>
      </c>
      <c r="AJ12" t="s">
        <v>74</v>
      </c>
      <c r="AK12" t="s">
        <v>75</v>
      </c>
    </row>
    <row r="13" spans="1:37" x14ac:dyDescent="0.25">
      <c r="A13" s="7">
        <v>492</v>
      </c>
      <c r="B13" t="s">
        <v>38</v>
      </c>
      <c r="C13" t="s">
        <v>39</v>
      </c>
      <c r="D13" t="s">
        <v>38</v>
      </c>
      <c r="E13" t="s">
        <v>40</v>
      </c>
      <c r="F13" t="s">
        <v>41</v>
      </c>
      <c r="G13" t="s">
        <v>42</v>
      </c>
      <c r="H13" t="s">
        <v>43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77</v>
      </c>
      <c r="P13" t="s">
        <v>78</v>
      </c>
      <c r="Q13" t="s">
        <v>79</v>
      </c>
      <c r="R13" t="s">
        <v>184</v>
      </c>
      <c r="S13" t="s">
        <v>1295</v>
      </c>
      <c r="T13" s="3">
        <v>300</v>
      </c>
      <c r="U13" s="3">
        <v>-300</v>
      </c>
      <c r="V13" s="3">
        <v>-300</v>
      </c>
      <c r="W13" t="s">
        <v>1296</v>
      </c>
      <c r="X13" s="5">
        <v>46052</v>
      </c>
      <c r="Y13" s="5">
        <v>46052</v>
      </c>
      <c r="Z13" t="s">
        <v>1297</v>
      </c>
      <c r="AA13" t="s">
        <v>1298</v>
      </c>
      <c r="AB13" t="s">
        <v>53</v>
      </c>
      <c r="AC13" t="s">
        <v>917</v>
      </c>
      <c r="AD13" t="s">
        <v>463</v>
      </c>
      <c r="AE13" s="3">
        <v>-300</v>
      </c>
      <c r="AF13" t="s">
        <v>82</v>
      </c>
      <c r="AG13" t="s">
        <v>83</v>
      </c>
      <c r="AH13" t="s">
        <v>84</v>
      </c>
      <c r="AI13" t="s">
        <v>1266</v>
      </c>
      <c r="AJ13" t="s">
        <v>202</v>
      </c>
      <c r="AK13" t="s">
        <v>203</v>
      </c>
    </row>
    <row r="14" spans="1:37" x14ac:dyDescent="0.25">
      <c r="A14" s="7">
        <v>668</v>
      </c>
      <c r="B14" t="s">
        <v>38</v>
      </c>
      <c r="C14" t="s">
        <v>39</v>
      </c>
      <c r="D14" t="s">
        <v>38</v>
      </c>
      <c r="E14" t="s">
        <v>40</v>
      </c>
      <c r="F14" t="s">
        <v>41</v>
      </c>
      <c r="G14" t="s">
        <v>42</v>
      </c>
      <c r="H14" t="s">
        <v>43</v>
      </c>
      <c r="I14" t="s">
        <v>1095</v>
      </c>
      <c r="J14" t="s">
        <v>1096</v>
      </c>
      <c r="K14" t="s">
        <v>1097</v>
      </c>
      <c r="L14" t="s">
        <v>1098</v>
      </c>
      <c r="M14" t="s">
        <v>1099</v>
      </c>
      <c r="N14" t="s">
        <v>1100</v>
      </c>
      <c r="O14" t="s">
        <v>77</v>
      </c>
      <c r="P14" t="s">
        <v>78</v>
      </c>
      <c r="Q14" t="s">
        <v>79</v>
      </c>
      <c r="R14" t="s">
        <v>184</v>
      </c>
      <c r="S14" t="s">
        <v>670</v>
      </c>
      <c r="T14" s="3">
        <v>200</v>
      </c>
      <c r="U14" s="3">
        <v>-200</v>
      </c>
      <c r="V14" s="3">
        <v>-200</v>
      </c>
      <c r="W14" t="s">
        <v>1299</v>
      </c>
      <c r="X14" s="5">
        <v>46057</v>
      </c>
      <c r="Y14" s="5">
        <v>46058</v>
      </c>
      <c r="Z14" t="s">
        <v>1300</v>
      </c>
      <c r="AA14" t="s">
        <v>1301</v>
      </c>
      <c r="AB14" t="s">
        <v>53</v>
      </c>
      <c r="AC14" t="s">
        <v>917</v>
      </c>
      <c r="AD14" t="s">
        <v>463</v>
      </c>
      <c r="AE14" s="3">
        <v>-200</v>
      </c>
      <c r="AF14" t="s">
        <v>82</v>
      </c>
      <c r="AG14" t="s">
        <v>83</v>
      </c>
      <c r="AH14" t="s">
        <v>84</v>
      </c>
      <c r="AI14" t="s">
        <v>1266</v>
      </c>
      <c r="AJ14" t="s">
        <v>61</v>
      </c>
      <c r="AK14" t="s">
        <v>62</v>
      </c>
    </row>
    <row r="15" spans="1:37" x14ac:dyDescent="0.25">
      <c r="A15" s="7">
        <v>673</v>
      </c>
      <c r="B15" t="s">
        <v>117</v>
      </c>
      <c r="C15" t="s">
        <v>118</v>
      </c>
      <c r="D15" t="s">
        <v>117</v>
      </c>
      <c r="E15" t="s">
        <v>119</v>
      </c>
      <c r="F15" t="s">
        <v>120</v>
      </c>
      <c r="G15" t="s">
        <v>121</v>
      </c>
      <c r="H15" t="s">
        <v>122</v>
      </c>
      <c r="I15" t="s">
        <v>218</v>
      </c>
      <c r="J15" t="s">
        <v>175</v>
      </c>
      <c r="K15" t="s">
        <v>219</v>
      </c>
      <c r="L15" t="s">
        <v>220</v>
      </c>
      <c r="M15" t="s">
        <v>221</v>
      </c>
      <c r="N15" t="s">
        <v>222</v>
      </c>
      <c r="O15" t="s">
        <v>77</v>
      </c>
      <c r="P15" t="s">
        <v>78</v>
      </c>
      <c r="Q15" t="s">
        <v>79</v>
      </c>
      <c r="R15" t="s">
        <v>184</v>
      </c>
      <c r="S15" t="s">
        <v>1302</v>
      </c>
      <c r="T15" s="3">
        <v>7952</v>
      </c>
      <c r="U15" s="3">
        <v>-1988</v>
      </c>
      <c r="V15" s="3">
        <v>-1988</v>
      </c>
      <c r="W15" t="s">
        <v>1303</v>
      </c>
      <c r="X15" s="5">
        <v>46028</v>
      </c>
      <c r="Y15" s="5">
        <v>46058</v>
      </c>
      <c r="Z15" t="s">
        <v>454</v>
      </c>
      <c r="AA15" t="s">
        <v>106</v>
      </c>
      <c r="AB15" t="s">
        <v>53</v>
      </c>
      <c r="AC15" t="s">
        <v>917</v>
      </c>
      <c r="AD15" t="s">
        <v>463</v>
      </c>
      <c r="AE15" s="3">
        <v>-1988</v>
      </c>
      <c r="AF15" t="s">
        <v>82</v>
      </c>
      <c r="AG15" t="s">
        <v>83</v>
      </c>
      <c r="AH15" t="s">
        <v>84</v>
      </c>
      <c r="AI15" t="s">
        <v>1266</v>
      </c>
      <c r="AJ15" t="s">
        <v>74</v>
      </c>
      <c r="AK15" t="s">
        <v>75</v>
      </c>
    </row>
    <row r="16" spans="1:37" x14ac:dyDescent="0.25">
      <c r="A16" s="7">
        <v>674</v>
      </c>
      <c r="B16" t="s">
        <v>117</v>
      </c>
      <c r="C16" t="s">
        <v>118</v>
      </c>
      <c r="D16" t="s">
        <v>117</v>
      </c>
      <c r="E16" t="s">
        <v>119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70</v>
      </c>
      <c r="N16" t="s">
        <v>178</v>
      </c>
      <c r="O16" t="s">
        <v>77</v>
      </c>
      <c r="P16" t="s">
        <v>78</v>
      </c>
      <c r="Q16" t="s">
        <v>79</v>
      </c>
      <c r="R16" t="s">
        <v>184</v>
      </c>
      <c r="S16" t="s">
        <v>1302</v>
      </c>
      <c r="T16" s="3">
        <v>7952</v>
      </c>
      <c r="U16" s="3">
        <v>-1988</v>
      </c>
      <c r="V16" s="3">
        <v>-1988</v>
      </c>
      <c r="W16" t="s">
        <v>1303</v>
      </c>
      <c r="X16" s="5">
        <v>46028</v>
      </c>
      <c r="Y16" s="5">
        <v>46058</v>
      </c>
      <c r="Z16" t="s">
        <v>454</v>
      </c>
      <c r="AA16" t="s">
        <v>106</v>
      </c>
      <c r="AB16" t="s">
        <v>53</v>
      </c>
      <c r="AC16" t="s">
        <v>917</v>
      </c>
      <c r="AD16" t="s">
        <v>463</v>
      </c>
      <c r="AE16" s="3">
        <v>-1988</v>
      </c>
      <c r="AF16" t="s">
        <v>82</v>
      </c>
      <c r="AG16" t="s">
        <v>83</v>
      </c>
      <c r="AH16" t="s">
        <v>84</v>
      </c>
      <c r="AI16" t="s">
        <v>1266</v>
      </c>
      <c r="AJ16" t="s">
        <v>74</v>
      </c>
      <c r="AK16" t="s">
        <v>75</v>
      </c>
    </row>
    <row r="17" spans="1:37" x14ac:dyDescent="0.25">
      <c r="A17" s="7">
        <v>675</v>
      </c>
      <c r="B17" t="s">
        <v>117</v>
      </c>
      <c r="C17" t="s">
        <v>118</v>
      </c>
      <c r="D17" t="s">
        <v>117</v>
      </c>
      <c r="E17" t="s">
        <v>119</v>
      </c>
      <c r="F17" t="s">
        <v>388</v>
      </c>
      <c r="G17" t="s">
        <v>389</v>
      </c>
      <c r="H17" t="s">
        <v>390</v>
      </c>
      <c r="I17" t="s">
        <v>455</v>
      </c>
      <c r="J17" t="s">
        <v>175</v>
      </c>
      <c r="K17" t="s">
        <v>456</v>
      </c>
      <c r="L17" t="s">
        <v>457</v>
      </c>
      <c r="M17" t="s">
        <v>458</v>
      </c>
      <c r="N17" t="s">
        <v>459</v>
      </c>
      <c r="O17" t="s">
        <v>77</v>
      </c>
      <c r="P17" t="s">
        <v>78</v>
      </c>
      <c r="Q17" t="s">
        <v>79</v>
      </c>
      <c r="R17" t="s">
        <v>184</v>
      </c>
      <c r="S17" t="s">
        <v>1302</v>
      </c>
      <c r="T17" s="3">
        <v>7952</v>
      </c>
      <c r="U17" s="3">
        <v>-1988</v>
      </c>
      <c r="V17" s="3">
        <v>-1988</v>
      </c>
      <c r="W17" t="s">
        <v>1303</v>
      </c>
      <c r="X17" s="5">
        <v>46028</v>
      </c>
      <c r="Y17" s="5">
        <v>46058</v>
      </c>
      <c r="Z17" t="s">
        <v>454</v>
      </c>
      <c r="AA17" t="s">
        <v>106</v>
      </c>
      <c r="AB17" t="s">
        <v>53</v>
      </c>
      <c r="AC17" t="s">
        <v>917</v>
      </c>
      <c r="AD17" t="s">
        <v>463</v>
      </c>
      <c r="AE17" s="3">
        <v>-1988</v>
      </c>
      <c r="AF17" t="s">
        <v>82</v>
      </c>
      <c r="AG17" t="s">
        <v>83</v>
      </c>
      <c r="AH17" t="s">
        <v>84</v>
      </c>
      <c r="AI17" t="s">
        <v>1266</v>
      </c>
      <c r="AJ17" t="s">
        <v>74</v>
      </c>
      <c r="AK17" t="s">
        <v>75</v>
      </c>
    </row>
    <row r="18" spans="1:37" x14ac:dyDescent="0.25">
      <c r="A18" s="7">
        <v>676</v>
      </c>
      <c r="B18" t="s">
        <v>38</v>
      </c>
      <c r="C18" t="s">
        <v>39</v>
      </c>
      <c r="D18" t="s">
        <v>38</v>
      </c>
      <c r="E18" t="s">
        <v>40</v>
      </c>
      <c r="F18" t="s">
        <v>41</v>
      </c>
      <c r="G18" t="s">
        <v>42</v>
      </c>
      <c r="H18" t="s">
        <v>43</v>
      </c>
      <c r="I18" t="s">
        <v>64</v>
      </c>
      <c r="J18" t="s">
        <v>65</v>
      </c>
      <c r="K18" t="s">
        <v>66</v>
      </c>
      <c r="L18" t="s">
        <v>211</v>
      </c>
      <c r="M18" t="s">
        <v>212</v>
      </c>
      <c r="N18" t="s">
        <v>213</v>
      </c>
      <c r="O18" t="s">
        <v>77</v>
      </c>
      <c r="P18" t="s">
        <v>78</v>
      </c>
      <c r="Q18" t="s">
        <v>79</v>
      </c>
      <c r="R18" t="s">
        <v>184</v>
      </c>
      <c r="S18" t="s">
        <v>1302</v>
      </c>
      <c r="T18" s="3">
        <v>7952</v>
      </c>
      <c r="U18" s="3">
        <v>-1988</v>
      </c>
      <c r="V18" s="3">
        <v>-1988</v>
      </c>
      <c r="W18" t="s">
        <v>1303</v>
      </c>
      <c r="X18" s="5">
        <v>46028</v>
      </c>
      <c r="Y18" s="5">
        <v>46058</v>
      </c>
      <c r="Z18" t="s">
        <v>454</v>
      </c>
      <c r="AA18" t="s">
        <v>106</v>
      </c>
      <c r="AB18" t="s">
        <v>53</v>
      </c>
      <c r="AC18" t="s">
        <v>917</v>
      </c>
      <c r="AD18" t="s">
        <v>463</v>
      </c>
      <c r="AE18" s="3">
        <v>-1988</v>
      </c>
      <c r="AF18" t="s">
        <v>82</v>
      </c>
      <c r="AG18" t="s">
        <v>83</v>
      </c>
      <c r="AH18" t="s">
        <v>84</v>
      </c>
      <c r="AI18" t="s">
        <v>1266</v>
      </c>
      <c r="AJ18" t="s">
        <v>74</v>
      </c>
      <c r="AK18" t="s">
        <v>75</v>
      </c>
    </row>
    <row r="19" spans="1:37" x14ac:dyDescent="0.25">
      <c r="A19" s="7">
        <v>681</v>
      </c>
      <c r="B19" t="s">
        <v>117</v>
      </c>
      <c r="C19" t="s">
        <v>118</v>
      </c>
      <c r="D19" t="s">
        <v>117</v>
      </c>
      <c r="E19" t="s">
        <v>119</v>
      </c>
      <c r="F19" t="s">
        <v>120</v>
      </c>
      <c r="G19" t="s">
        <v>121</v>
      </c>
      <c r="H19" t="s">
        <v>122</v>
      </c>
      <c r="I19" t="s">
        <v>218</v>
      </c>
      <c r="J19" t="s">
        <v>175</v>
      </c>
      <c r="K19" t="s">
        <v>219</v>
      </c>
      <c r="L19" t="s">
        <v>220</v>
      </c>
      <c r="M19" t="s">
        <v>221</v>
      </c>
      <c r="N19" t="s">
        <v>222</v>
      </c>
      <c r="O19" t="s">
        <v>47</v>
      </c>
      <c r="P19" t="s">
        <v>48</v>
      </c>
      <c r="Q19" t="s">
        <v>49</v>
      </c>
      <c r="R19" t="s">
        <v>184</v>
      </c>
      <c r="S19" t="s">
        <v>1304</v>
      </c>
      <c r="T19" s="3">
        <v>274.39999999999998</v>
      </c>
      <c r="U19" s="3">
        <v>-68.599999999999994</v>
      </c>
      <c r="V19" s="3">
        <v>-68.599999999999994</v>
      </c>
      <c r="W19" t="s">
        <v>1305</v>
      </c>
      <c r="X19" s="5">
        <v>46029</v>
      </c>
      <c r="Y19" s="5">
        <v>46058</v>
      </c>
      <c r="Z19" t="s">
        <v>693</v>
      </c>
      <c r="AA19" t="s">
        <v>694</v>
      </c>
      <c r="AB19" t="s">
        <v>53</v>
      </c>
      <c r="AC19" t="s">
        <v>917</v>
      </c>
      <c r="AD19" t="s">
        <v>463</v>
      </c>
      <c r="AE19" s="3">
        <v>-68.599999999999994</v>
      </c>
      <c r="AF19" t="s">
        <v>58</v>
      </c>
      <c r="AG19" t="s">
        <v>59</v>
      </c>
      <c r="AH19" t="s">
        <v>84</v>
      </c>
      <c r="AI19" t="s">
        <v>1266</v>
      </c>
      <c r="AJ19" t="s">
        <v>74</v>
      </c>
      <c r="AK19" t="s">
        <v>75</v>
      </c>
    </row>
    <row r="20" spans="1:37" x14ac:dyDescent="0.25">
      <c r="A20" s="7">
        <v>682</v>
      </c>
      <c r="B20" t="s">
        <v>117</v>
      </c>
      <c r="C20" t="s">
        <v>118</v>
      </c>
      <c r="D20" t="s">
        <v>117</v>
      </c>
      <c r="E20" t="s">
        <v>119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L20" t="s">
        <v>177</v>
      </c>
      <c r="M20" t="s">
        <v>70</v>
      </c>
      <c r="N20" t="s">
        <v>178</v>
      </c>
      <c r="O20" t="s">
        <v>47</v>
      </c>
      <c r="P20" t="s">
        <v>48</v>
      </c>
      <c r="Q20" t="s">
        <v>49</v>
      </c>
      <c r="R20" t="s">
        <v>184</v>
      </c>
      <c r="S20" t="s">
        <v>1304</v>
      </c>
      <c r="T20" s="3">
        <v>274.39999999999998</v>
      </c>
      <c r="U20" s="3">
        <v>-68.599999999999994</v>
      </c>
      <c r="V20" s="3">
        <v>-68.599999999999994</v>
      </c>
      <c r="W20" t="s">
        <v>1305</v>
      </c>
      <c r="X20" s="5">
        <v>46029</v>
      </c>
      <c r="Y20" s="5">
        <v>46058</v>
      </c>
      <c r="Z20" t="s">
        <v>693</v>
      </c>
      <c r="AA20" t="s">
        <v>694</v>
      </c>
      <c r="AB20" t="s">
        <v>53</v>
      </c>
      <c r="AC20" t="s">
        <v>917</v>
      </c>
      <c r="AD20" t="s">
        <v>463</v>
      </c>
      <c r="AE20" s="3">
        <v>-68.599999999999994</v>
      </c>
      <c r="AF20" t="s">
        <v>58</v>
      </c>
      <c r="AG20" t="s">
        <v>59</v>
      </c>
      <c r="AH20" t="s">
        <v>84</v>
      </c>
      <c r="AI20" t="s">
        <v>1266</v>
      </c>
      <c r="AJ20" t="s">
        <v>74</v>
      </c>
      <c r="AK20" t="s">
        <v>75</v>
      </c>
    </row>
    <row r="21" spans="1:37" x14ac:dyDescent="0.25">
      <c r="A21" s="7">
        <v>683</v>
      </c>
      <c r="B21" t="s">
        <v>117</v>
      </c>
      <c r="C21" t="s">
        <v>118</v>
      </c>
      <c r="D21" t="s">
        <v>117</v>
      </c>
      <c r="E21" t="s">
        <v>119</v>
      </c>
      <c r="F21" t="s">
        <v>388</v>
      </c>
      <c r="G21" t="s">
        <v>389</v>
      </c>
      <c r="H21" t="s">
        <v>390</v>
      </c>
      <c r="I21" t="s">
        <v>455</v>
      </c>
      <c r="J21" t="s">
        <v>175</v>
      </c>
      <c r="K21" t="s">
        <v>456</v>
      </c>
      <c r="L21" t="s">
        <v>457</v>
      </c>
      <c r="M21" t="s">
        <v>458</v>
      </c>
      <c r="N21" t="s">
        <v>459</v>
      </c>
      <c r="O21" t="s">
        <v>47</v>
      </c>
      <c r="P21" t="s">
        <v>48</v>
      </c>
      <c r="Q21" t="s">
        <v>49</v>
      </c>
      <c r="R21" t="s">
        <v>184</v>
      </c>
      <c r="S21" t="s">
        <v>1304</v>
      </c>
      <c r="T21" s="3">
        <v>274.39999999999998</v>
      </c>
      <c r="U21" s="3">
        <v>-68.599999999999994</v>
      </c>
      <c r="V21" s="3">
        <v>-68.599999999999994</v>
      </c>
      <c r="W21" t="s">
        <v>1305</v>
      </c>
      <c r="X21" s="5">
        <v>46029</v>
      </c>
      <c r="Y21" s="5">
        <v>46058</v>
      </c>
      <c r="Z21" t="s">
        <v>693</v>
      </c>
      <c r="AA21" t="s">
        <v>694</v>
      </c>
      <c r="AB21" t="s">
        <v>53</v>
      </c>
      <c r="AC21" t="s">
        <v>917</v>
      </c>
      <c r="AD21" t="s">
        <v>463</v>
      </c>
      <c r="AE21" s="3">
        <v>-68.599999999999994</v>
      </c>
      <c r="AF21" t="s">
        <v>58</v>
      </c>
      <c r="AG21" t="s">
        <v>59</v>
      </c>
      <c r="AH21" t="s">
        <v>84</v>
      </c>
      <c r="AI21" t="s">
        <v>1266</v>
      </c>
      <c r="AJ21" t="s">
        <v>74</v>
      </c>
      <c r="AK21" t="s">
        <v>75</v>
      </c>
    </row>
    <row r="22" spans="1:37" x14ac:dyDescent="0.25">
      <c r="A22" s="7">
        <v>684</v>
      </c>
      <c r="B22" t="s">
        <v>38</v>
      </c>
      <c r="C22" t="s">
        <v>39</v>
      </c>
      <c r="D22" t="s">
        <v>38</v>
      </c>
      <c r="E22" t="s">
        <v>40</v>
      </c>
      <c r="F22" t="s">
        <v>41</v>
      </c>
      <c r="G22" t="s">
        <v>42</v>
      </c>
      <c r="H22" t="s">
        <v>43</v>
      </c>
      <c r="I22" t="s">
        <v>64</v>
      </c>
      <c r="J22" t="s">
        <v>65</v>
      </c>
      <c r="K22" t="s">
        <v>66</v>
      </c>
      <c r="L22" t="s">
        <v>211</v>
      </c>
      <c r="M22" t="s">
        <v>212</v>
      </c>
      <c r="N22" t="s">
        <v>213</v>
      </c>
      <c r="O22" t="s">
        <v>47</v>
      </c>
      <c r="P22" t="s">
        <v>48</v>
      </c>
      <c r="Q22" t="s">
        <v>49</v>
      </c>
      <c r="R22" t="s">
        <v>184</v>
      </c>
      <c r="S22" t="s">
        <v>1304</v>
      </c>
      <c r="T22" s="3">
        <v>274.39999999999998</v>
      </c>
      <c r="U22" s="3">
        <v>-68.599999999999994</v>
      </c>
      <c r="V22" s="3">
        <v>-68.599999999999994</v>
      </c>
      <c r="W22" t="s">
        <v>1305</v>
      </c>
      <c r="X22" s="5">
        <v>46029</v>
      </c>
      <c r="Y22" s="5">
        <v>46058</v>
      </c>
      <c r="Z22" t="s">
        <v>693</v>
      </c>
      <c r="AA22" t="s">
        <v>694</v>
      </c>
      <c r="AB22" t="s">
        <v>53</v>
      </c>
      <c r="AC22" t="s">
        <v>917</v>
      </c>
      <c r="AD22" t="s">
        <v>463</v>
      </c>
      <c r="AE22" s="3">
        <v>-68.599999999999994</v>
      </c>
      <c r="AF22" t="s">
        <v>58</v>
      </c>
      <c r="AG22" t="s">
        <v>59</v>
      </c>
      <c r="AH22" t="s">
        <v>84</v>
      </c>
      <c r="AI22" t="s">
        <v>1266</v>
      </c>
      <c r="AJ22" t="s">
        <v>74</v>
      </c>
      <c r="AK22" t="s">
        <v>75</v>
      </c>
    </row>
    <row r="23" spans="1:37" x14ac:dyDescent="0.25">
      <c r="A23" s="7">
        <v>701</v>
      </c>
      <c r="B23" t="s">
        <v>38</v>
      </c>
      <c r="C23" t="s">
        <v>39</v>
      </c>
      <c r="D23" t="s">
        <v>38</v>
      </c>
      <c r="E23" t="s">
        <v>40</v>
      </c>
      <c r="F23" t="s">
        <v>41</v>
      </c>
      <c r="G23" t="s">
        <v>42</v>
      </c>
      <c r="H23" t="s">
        <v>43</v>
      </c>
      <c r="I23" t="s">
        <v>1095</v>
      </c>
      <c r="J23" t="s">
        <v>1096</v>
      </c>
      <c r="K23" t="s">
        <v>1097</v>
      </c>
      <c r="L23" t="s">
        <v>1098</v>
      </c>
      <c r="M23" t="s">
        <v>1099</v>
      </c>
      <c r="N23" t="s">
        <v>1100</v>
      </c>
      <c r="O23" t="s">
        <v>77</v>
      </c>
      <c r="P23" t="s">
        <v>78</v>
      </c>
      <c r="Q23" t="s">
        <v>79</v>
      </c>
      <c r="R23" t="s">
        <v>184</v>
      </c>
      <c r="S23" t="s">
        <v>1306</v>
      </c>
      <c r="T23" s="3">
        <v>2589.91</v>
      </c>
      <c r="U23" s="3">
        <v>-863.3</v>
      </c>
      <c r="V23" s="3">
        <v>-863.3</v>
      </c>
      <c r="W23" t="s">
        <v>1307</v>
      </c>
      <c r="X23" s="5">
        <v>46043</v>
      </c>
      <c r="Y23" s="5">
        <v>46058</v>
      </c>
      <c r="Z23" t="s">
        <v>1308</v>
      </c>
      <c r="AA23" t="s">
        <v>153</v>
      </c>
      <c r="AB23" t="s">
        <v>53</v>
      </c>
      <c r="AC23" t="s">
        <v>917</v>
      </c>
      <c r="AD23" t="s">
        <v>463</v>
      </c>
      <c r="AE23" s="3">
        <v>-863.3</v>
      </c>
      <c r="AF23" t="s">
        <v>82</v>
      </c>
      <c r="AG23" t="s">
        <v>83</v>
      </c>
      <c r="AH23" t="s">
        <v>84</v>
      </c>
      <c r="AI23" t="s">
        <v>1266</v>
      </c>
      <c r="AJ23" t="s">
        <v>61</v>
      </c>
      <c r="AK23" t="s">
        <v>62</v>
      </c>
    </row>
    <row r="24" spans="1:37" x14ac:dyDescent="0.25">
      <c r="A24" s="7">
        <v>799</v>
      </c>
      <c r="B24" t="s">
        <v>38</v>
      </c>
      <c r="C24" t="s">
        <v>39</v>
      </c>
      <c r="D24" t="s">
        <v>38</v>
      </c>
      <c r="E24" t="s">
        <v>40</v>
      </c>
      <c r="F24" t="s">
        <v>41</v>
      </c>
      <c r="G24" t="s">
        <v>42</v>
      </c>
      <c r="H24" t="s">
        <v>43</v>
      </c>
      <c r="I24" t="s">
        <v>189</v>
      </c>
      <c r="J24" t="s">
        <v>190</v>
      </c>
      <c r="K24" t="s">
        <v>191</v>
      </c>
      <c r="L24" t="s">
        <v>192</v>
      </c>
      <c r="M24" t="s">
        <v>193</v>
      </c>
      <c r="N24" t="s">
        <v>194</v>
      </c>
      <c r="O24" t="s">
        <v>910</v>
      </c>
      <c r="P24" t="s">
        <v>911</v>
      </c>
      <c r="Q24" t="s">
        <v>912</v>
      </c>
      <c r="R24" t="s">
        <v>717</v>
      </c>
      <c r="S24" t="s">
        <v>1309</v>
      </c>
      <c r="T24" s="3">
        <v>920</v>
      </c>
      <c r="U24" s="3">
        <v>-9.1999999999999993</v>
      </c>
      <c r="V24" s="3">
        <v>-9.1999999999999993</v>
      </c>
      <c r="W24" t="s">
        <v>1310</v>
      </c>
      <c r="X24" s="5">
        <v>46054</v>
      </c>
      <c r="Y24" s="5">
        <v>46063</v>
      </c>
      <c r="Z24" t="s">
        <v>1311</v>
      </c>
      <c r="AA24" t="s">
        <v>1312</v>
      </c>
      <c r="AB24" t="s">
        <v>53</v>
      </c>
      <c r="AC24" t="s">
        <v>917</v>
      </c>
      <c r="AD24" t="s">
        <v>463</v>
      </c>
      <c r="AE24" s="3">
        <v>-9.1999999999999993</v>
      </c>
      <c r="AF24" t="s">
        <v>918</v>
      </c>
      <c r="AG24" t="s">
        <v>138</v>
      </c>
      <c r="AH24" t="s">
        <v>236</v>
      </c>
      <c r="AI24" t="s">
        <v>1313</v>
      </c>
      <c r="AJ24" t="s">
        <v>202</v>
      </c>
      <c r="AK24" t="s">
        <v>203</v>
      </c>
    </row>
    <row r="25" spans="1:37" x14ac:dyDescent="0.25">
      <c r="A25" s="7">
        <v>801</v>
      </c>
      <c r="B25" t="s">
        <v>38</v>
      </c>
      <c r="C25" t="s">
        <v>39</v>
      </c>
      <c r="D25" t="s">
        <v>38</v>
      </c>
      <c r="E25" t="s">
        <v>40</v>
      </c>
      <c r="F25" t="s">
        <v>41</v>
      </c>
      <c r="G25" t="s">
        <v>42</v>
      </c>
      <c r="H25" t="s">
        <v>43</v>
      </c>
      <c r="I25" t="s">
        <v>64</v>
      </c>
      <c r="J25" t="s">
        <v>65</v>
      </c>
      <c r="K25" t="s">
        <v>66</v>
      </c>
      <c r="L25" t="s">
        <v>211</v>
      </c>
      <c r="M25" t="s">
        <v>212</v>
      </c>
      <c r="N25" t="s">
        <v>213</v>
      </c>
      <c r="O25" t="s">
        <v>910</v>
      </c>
      <c r="P25" t="s">
        <v>911</v>
      </c>
      <c r="Q25" t="s">
        <v>912</v>
      </c>
      <c r="R25" t="s">
        <v>717</v>
      </c>
      <c r="S25" t="s">
        <v>1309</v>
      </c>
      <c r="T25" s="3">
        <v>920</v>
      </c>
      <c r="U25" s="3">
        <v>-27.6</v>
      </c>
      <c r="V25" s="3">
        <v>-27.6</v>
      </c>
      <c r="W25" t="s">
        <v>1310</v>
      </c>
      <c r="X25" s="5">
        <v>46054</v>
      </c>
      <c r="Y25" s="5">
        <v>46063</v>
      </c>
      <c r="Z25" t="s">
        <v>1311</v>
      </c>
      <c r="AA25" t="s">
        <v>1312</v>
      </c>
      <c r="AB25" t="s">
        <v>53</v>
      </c>
      <c r="AC25" t="s">
        <v>917</v>
      </c>
      <c r="AD25" t="s">
        <v>463</v>
      </c>
      <c r="AE25" s="3">
        <v>-27.6</v>
      </c>
      <c r="AF25" t="s">
        <v>918</v>
      </c>
      <c r="AG25" t="s">
        <v>138</v>
      </c>
      <c r="AH25" t="s">
        <v>236</v>
      </c>
      <c r="AI25" t="s">
        <v>1313</v>
      </c>
      <c r="AJ25" t="s">
        <v>74</v>
      </c>
      <c r="AK25" t="s">
        <v>75</v>
      </c>
    </row>
    <row r="26" spans="1:37" x14ac:dyDescent="0.25">
      <c r="A26" s="7">
        <v>1030</v>
      </c>
      <c r="B26" t="s">
        <v>38</v>
      </c>
      <c r="C26" t="s">
        <v>39</v>
      </c>
      <c r="D26" t="s">
        <v>38</v>
      </c>
      <c r="E26" t="s">
        <v>40</v>
      </c>
      <c r="F26" t="s">
        <v>41</v>
      </c>
      <c r="G26" t="s">
        <v>42</v>
      </c>
      <c r="H26" t="s">
        <v>43</v>
      </c>
      <c r="I26" t="s">
        <v>1095</v>
      </c>
      <c r="J26" t="s">
        <v>1096</v>
      </c>
      <c r="K26" t="s">
        <v>1097</v>
      </c>
      <c r="L26" t="s">
        <v>1098</v>
      </c>
      <c r="M26" t="s">
        <v>1099</v>
      </c>
      <c r="N26" t="s">
        <v>1100</v>
      </c>
      <c r="O26" t="s">
        <v>1314</v>
      </c>
      <c r="P26" t="s">
        <v>1315</v>
      </c>
      <c r="Q26" t="s">
        <v>1316</v>
      </c>
      <c r="R26" t="s">
        <v>783</v>
      </c>
      <c r="S26" t="s">
        <v>1317</v>
      </c>
      <c r="T26" s="3">
        <v>326.48</v>
      </c>
      <c r="U26" s="3">
        <v>-326.48</v>
      </c>
      <c r="V26" s="3">
        <v>-326.48</v>
      </c>
      <c r="W26" t="s">
        <v>1318</v>
      </c>
      <c r="X26" s="5">
        <v>46066</v>
      </c>
      <c r="Y26" s="5">
        <v>46066</v>
      </c>
      <c r="Z26" t="s">
        <v>1319</v>
      </c>
      <c r="AA26" t="s">
        <v>1320</v>
      </c>
      <c r="AB26" t="s">
        <v>53</v>
      </c>
      <c r="AC26" t="s">
        <v>917</v>
      </c>
      <c r="AD26" t="s">
        <v>463</v>
      </c>
      <c r="AE26" s="3">
        <v>-326.48</v>
      </c>
      <c r="AF26" t="s">
        <v>1321</v>
      </c>
      <c r="AG26" t="s">
        <v>252</v>
      </c>
      <c r="AH26" t="s">
        <v>60</v>
      </c>
      <c r="AI26" t="s">
        <v>1313</v>
      </c>
      <c r="AJ26" t="s">
        <v>61</v>
      </c>
      <c r="AK26" t="s">
        <v>62</v>
      </c>
    </row>
    <row r="27" spans="1:37" x14ac:dyDescent="0.25">
      <c r="A27" s="7">
        <v>1089</v>
      </c>
      <c r="B27" t="s">
        <v>38</v>
      </c>
      <c r="C27" t="s">
        <v>39</v>
      </c>
      <c r="D27" t="s">
        <v>38</v>
      </c>
      <c r="E27" t="s">
        <v>40</v>
      </c>
      <c r="F27" t="s">
        <v>41</v>
      </c>
      <c r="G27" t="s">
        <v>42</v>
      </c>
      <c r="H27" t="s">
        <v>43</v>
      </c>
      <c r="I27" t="s">
        <v>189</v>
      </c>
      <c r="J27" t="s">
        <v>190</v>
      </c>
      <c r="K27" t="s">
        <v>191</v>
      </c>
      <c r="L27" t="s">
        <v>192</v>
      </c>
      <c r="M27" t="s">
        <v>193</v>
      </c>
      <c r="N27" t="s">
        <v>194</v>
      </c>
      <c r="O27" t="s">
        <v>1259</v>
      </c>
      <c r="P27" t="s">
        <v>1260</v>
      </c>
      <c r="Q27" t="s">
        <v>1261</v>
      </c>
      <c r="R27" t="s">
        <v>717</v>
      </c>
      <c r="S27" t="s">
        <v>1322</v>
      </c>
      <c r="T27" s="3">
        <v>1155.32</v>
      </c>
      <c r="U27" s="3">
        <v>-33.04</v>
      </c>
      <c r="V27" s="3">
        <v>-33.04</v>
      </c>
      <c r="W27" t="s">
        <v>1323</v>
      </c>
      <c r="X27" s="5">
        <v>46055</v>
      </c>
      <c r="Y27" s="5">
        <v>46069</v>
      </c>
      <c r="Z27" t="s">
        <v>915</v>
      </c>
      <c r="AA27" t="s">
        <v>916</v>
      </c>
      <c r="AB27" t="s">
        <v>53</v>
      </c>
      <c r="AC27" t="s">
        <v>917</v>
      </c>
      <c r="AD27" t="s">
        <v>463</v>
      </c>
      <c r="AE27" s="3">
        <v>-33.04</v>
      </c>
      <c r="AF27" t="s">
        <v>1264</v>
      </c>
      <c r="AG27" t="s">
        <v>1265</v>
      </c>
      <c r="AH27" t="s">
        <v>139</v>
      </c>
      <c r="AI27" t="s">
        <v>1266</v>
      </c>
      <c r="AJ27" t="s">
        <v>202</v>
      </c>
      <c r="AK27" t="s">
        <v>203</v>
      </c>
    </row>
    <row r="28" spans="1:37" x14ac:dyDescent="0.25">
      <c r="A28" s="7">
        <v>1091</v>
      </c>
      <c r="B28" t="s">
        <v>38</v>
      </c>
      <c r="C28" t="s">
        <v>39</v>
      </c>
      <c r="D28" t="s">
        <v>38</v>
      </c>
      <c r="E28" t="s">
        <v>40</v>
      </c>
      <c r="F28" t="s">
        <v>41</v>
      </c>
      <c r="G28" t="s">
        <v>42</v>
      </c>
      <c r="H28" t="s">
        <v>43</v>
      </c>
      <c r="I28" t="s">
        <v>64</v>
      </c>
      <c r="J28" t="s">
        <v>65</v>
      </c>
      <c r="K28" t="s">
        <v>66</v>
      </c>
      <c r="L28" t="s">
        <v>211</v>
      </c>
      <c r="M28" t="s">
        <v>212</v>
      </c>
      <c r="N28" t="s">
        <v>213</v>
      </c>
      <c r="O28" t="s">
        <v>1259</v>
      </c>
      <c r="P28" t="s">
        <v>1260</v>
      </c>
      <c r="Q28" t="s">
        <v>1261</v>
      </c>
      <c r="R28" t="s">
        <v>717</v>
      </c>
      <c r="S28" t="s">
        <v>1322</v>
      </c>
      <c r="T28" s="3">
        <v>1155.32</v>
      </c>
      <c r="U28" s="3">
        <v>-33.04</v>
      </c>
      <c r="V28" s="3">
        <v>-33.04</v>
      </c>
      <c r="W28" t="s">
        <v>1323</v>
      </c>
      <c r="X28" s="5">
        <v>46055</v>
      </c>
      <c r="Y28" s="5">
        <v>46069</v>
      </c>
      <c r="Z28" t="s">
        <v>915</v>
      </c>
      <c r="AA28" t="s">
        <v>916</v>
      </c>
      <c r="AB28" t="s">
        <v>53</v>
      </c>
      <c r="AC28" t="s">
        <v>917</v>
      </c>
      <c r="AD28" t="s">
        <v>463</v>
      </c>
      <c r="AE28" s="3">
        <v>-33.04</v>
      </c>
      <c r="AF28" t="s">
        <v>1264</v>
      </c>
      <c r="AG28" t="s">
        <v>1265</v>
      </c>
      <c r="AH28" t="s">
        <v>139</v>
      </c>
      <c r="AI28" t="s">
        <v>1266</v>
      </c>
      <c r="AJ28" t="s">
        <v>74</v>
      </c>
      <c r="AK28" t="s">
        <v>75</v>
      </c>
    </row>
    <row r="29" spans="1:37" x14ac:dyDescent="0.25">
      <c r="A29" s="7">
        <v>1131</v>
      </c>
      <c r="B29" t="s">
        <v>117</v>
      </c>
      <c r="C29" t="s">
        <v>118</v>
      </c>
      <c r="D29" t="s">
        <v>117</v>
      </c>
      <c r="E29" t="s">
        <v>119</v>
      </c>
      <c r="F29" t="s">
        <v>171</v>
      </c>
      <c r="G29" t="s">
        <v>172</v>
      </c>
      <c r="H29" t="s">
        <v>173</v>
      </c>
      <c r="I29" t="s">
        <v>174</v>
      </c>
      <c r="J29" t="s">
        <v>175</v>
      </c>
      <c r="K29" t="s">
        <v>176</v>
      </c>
      <c r="L29" t="s">
        <v>177</v>
      </c>
      <c r="M29" t="s">
        <v>70</v>
      </c>
      <c r="N29" t="s">
        <v>178</v>
      </c>
      <c r="O29" t="s">
        <v>77</v>
      </c>
      <c r="P29" t="s">
        <v>78</v>
      </c>
      <c r="Q29" t="s">
        <v>79</v>
      </c>
      <c r="R29" t="s">
        <v>241</v>
      </c>
      <c r="S29" t="s">
        <v>1324</v>
      </c>
      <c r="T29" s="3">
        <v>3075</v>
      </c>
      <c r="U29" s="3">
        <v>-3075</v>
      </c>
      <c r="V29" s="3">
        <v>-3075</v>
      </c>
      <c r="W29" t="s">
        <v>1325</v>
      </c>
      <c r="X29" s="5">
        <v>46058</v>
      </c>
      <c r="Y29" s="5">
        <v>46068</v>
      </c>
      <c r="Z29" t="s">
        <v>1326</v>
      </c>
      <c r="AA29" t="s">
        <v>1327</v>
      </c>
      <c r="AB29" t="s">
        <v>53</v>
      </c>
      <c r="AC29" t="s">
        <v>917</v>
      </c>
      <c r="AD29" t="s">
        <v>463</v>
      </c>
      <c r="AE29" s="3">
        <v>-3075</v>
      </c>
      <c r="AF29" t="s">
        <v>82</v>
      </c>
      <c r="AG29" t="s">
        <v>83</v>
      </c>
      <c r="AH29" t="s">
        <v>84</v>
      </c>
      <c r="AI29" t="s">
        <v>1266</v>
      </c>
      <c r="AJ29" t="s">
        <v>74</v>
      </c>
      <c r="AK29" t="s">
        <v>75</v>
      </c>
    </row>
    <row r="30" spans="1:37" x14ac:dyDescent="0.25">
      <c r="A30" s="7">
        <v>1136</v>
      </c>
      <c r="B30" t="s">
        <v>38</v>
      </c>
      <c r="C30" t="s">
        <v>39</v>
      </c>
      <c r="D30" t="s">
        <v>38</v>
      </c>
      <c r="E30" t="s">
        <v>40</v>
      </c>
      <c r="F30" t="s">
        <v>41</v>
      </c>
      <c r="G30" t="s">
        <v>42</v>
      </c>
      <c r="H30" t="s">
        <v>43</v>
      </c>
      <c r="I30" t="s">
        <v>189</v>
      </c>
      <c r="J30" t="s">
        <v>190</v>
      </c>
      <c r="K30" t="s">
        <v>191</v>
      </c>
      <c r="L30" t="s">
        <v>192</v>
      </c>
      <c r="M30" t="s">
        <v>193</v>
      </c>
      <c r="N30" t="s">
        <v>194</v>
      </c>
      <c r="O30" t="s">
        <v>77</v>
      </c>
      <c r="P30" t="s">
        <v>78</v>
      </c>
      <c r="Q30" t="s">
        <v>79</v>
      </c>
      <c r="R30" t="s">
        <v>184</v>
      </c>
      <c r="S30" t="s">
        <v>1328</v>
      </c>
      <c r="T30" s="3">
        <v>2376.5</v>
      </c>
      <c r="U30" s="3">
        <v>-2376.5</v>
      </c>
      <c r="V30" s="3">
        <v>-2376.5</v>
      </c>
      <c r="W30" t="s">
        <v>1329</v>
      </c>
      <c r="X30" s="5">
        <v>46059</v>
      </c>
      <c r="Y30" s="5">
        <v>46068</v>
      </c>
      <c r="Z30" t="s">
        <v>444</v>
      </c>
      <c r="AA30" t="s">
        <v>445</v>
      </c>
      <c r="AB30" t="s">
        <v>53</v>
      </c>
      <c r="AC30" t="s">
        <v>917</v>
      </c>
      <c r="AD30" t="s">
        <v>463</v>
      </c>
      <c r="AE30" s="3">
        <v>-2376.5</v>
      </c>
      <c r="AF30" t="s">
        <v>82</v>
      </c>
      <c r="AG30" t="s">
        <v>83</v>
      </c>
      <c r="AH30" t="s">
        <v>84</v>
      </c>
      <c r="AI30" t="s">
        <v>1266</v>
      </c>
      <c r="AJ30" t="s">
        <v>202</v>
      </c>
      <c r="AK30" t="s">
        <v>203</v>
      </c>
    </row>
    <row r="31" spans="1:37" x14ac:dyDescent="0.25">
      <c r="A31" s="7">
        <v>1388</v>
      </c>
      <c r="B31" t="s">
        <v>38</v>
      </c>
      <c r="C31" t="s">
        <v>39</v>
      </c>
      <c r="D31" t="s">
        <v>38</v>
      </c>
      <c r="E31" t="s">
        <v>40</v>
      </c>
      <c r="F31" t="s">
        <v>41</v>
      </c>
      <c r="G31" t="s">
        <v>42</v>
      </c>
      <c r="H31" t="s">
        <v>43</v>
      </c>
      <c r="I31" t="s">
        <v>1095</v>
      </c>
      <c r="J31" t="s">
        <v>1096</v>
      </c>
      <c r="K31" t="s">
        <v>1097</v>
      </c>
      <c r="L31" t="s">
        <v>1098</v>
      </c>
      <c r="M31" t="s">
        <v>1099</v>
      </c>
      <c r="N31" t="s">
        <v>1100</v>
      </c>
      <c r="O31" t="s">
        <v>164</v>
      </c>
      <c r="P31" t="s">
        <v>165</v>
      </c>
      <c r="Q31" t="s">
        <v>166</v>
      </c>
      <c r="R31" t="s">
        <v>184</v>
      </c>
      <c r="S31" t="s">
        <v>483</v>
      </c>
      <c r="T31" s="3">
        <v>315</v>
      </c>
      <c r="U31" s="3">
        <v>-315</v>
      </c>
      <c r="V31" s="3">
        <v>-315</v>
      </c>
      <c r="W31" t="s">
        <v>1330</v>
      </c>
      <c r="X31" s="5">
        <v>46065</v>
      </c>
      <c r="Y31" s="5">
        <v>46078</v>
      </c>
      <c r="Z31" t="s">
        <v>311</v>
      </c>
      <c r="AA31" t="s">
        <v>312</v>
      </c>
      <c r="AB31" t="s">
        <v>53</v>
      </c>
      <c r="AC31" t="s">
        <v>917</v>
      </c>
      <c r="AD31" t="s">
        <v>463</v>
      </c>
      <c r="AE31" s="3">
        <v>-315</v>
      </c>
      <c r="AF31" t="s">
        <v>168</v>
      </c>
      <c r="AG31" t="s">
        <v>138</v>
      </c>
      <c r="AH31" t="s">
        <v>236</v>
      </c>
      <c r="AI31" t="s">
        <v>1313</v>
      </c>
      <c r="AJ31" t="s">
        <v>61</v>
      </c>
      <c r="AK31" t="s">
        <v>62</v>
      </c>
    </row>
    <row r="32" spans="1:37" x14ac:dyDescent="0.25">
      <c r="A32" s="7">
        <v>1404</v>
      </c>
      <c r="B32" t="s">
        <v>38</v>
      </c>
      <c r="C32" t="s">
        <v>39</v>
      </c>
      <c r="D32" t="s">
        <v>38</v>
      </c>
      <c r="E32" t="s">
        <v>40</v>
      </c>
      <c r="F32" t="s">
        <v>41</v>
      </c>
      <c r="G32" t="s">
        <v>42</v>
      </c>
      <c r="H32" t="s">
        <v>43</v>
      </c>
      <c r="I32" t="s">
        <v>189</v>
      </c>
      <c r="J32" t="s">
        <v>190</v>
      </c>
      <c r="K32" t="s">
        <v>191</v>
      </c>
      <c r="L32" t="s">
        <v>192</v>
      </c>
      <c r="M32" t="s">
        <v>193</v>
      </c>
      <c r="N32" t="s">
        <v>194</v>
      </c>
      <c r="O32" t="s">
        <v>77</v>
      </c>
      <c r="P32" t="s">
        <v>78</v>
      </c>
      <c r="Q32" t="s">
        <v>79</v>
      </c>
      <c r="R32" t="s">
        <v>184</v>
      </c>
      <c r="S32" t="s">
        <v>1331</v>
      </c>
      <c r="T32" s="3">
        <v>1020</v>
      </c>
      <c r="U32" s="3">
        <v>-1020</v>
      </c>
      <c r="V32" s="3">
        <v>-1020</v>
      </c>
      <c r="W32" t="s">
        <v>1332</v>
      </c>
      <c r="X32" s="5">
        <v>46072</v>
      </c>
      <c r="Y32" s="5">
        <v>46078</v>
      </c>
      <c r="Z32" t="s">
        <v>477</v>
      </c>
      <c r="AA32" t="s">
        <v>478</v>
      </c>
      <c r="AB32" t="s">
        <v>53</v>
      </c>
      <c r="AC32" t="s">
        <v>917</v>
      </c>
      <c r="AD32" t="s">
        <v>463</v>
      </c>
      <c r="AE32" s="3">
        <v>-1020</v>
      </c>
      <c r="AF32" t="s">
        <v>82</v>
      </c>
      <c r="AG32" t="s">
        <v>83</v>
      </c>
      <c r="AH32" t="s">
        <v>84</v>
      </c>
      <c r="AI32" t="s">
        <v>1266</v>
      </c>
      <c r="AJ32" t="s">
        <v>202</v>
      </c>
      <c r="AK32" t="s">
        <v>203</v>
      </c>
    </row>
    <row r="33" spans="1:37" x14ac:dyDescent="0.25">
      <c r="A33" s="7">
        <v>1416</v>
      </c>
      <c r="B33" t="s">
        <v>38</v>
      </c>
      <c r="C33" t="s">
        <v>39</v>
      </c>
      <c r="D33" t="s">
        <v>38</v>
      </c>
      <c r="E33" t="s">
        <v>40</v>
      </c>
      <c r="F33" t="s">
        <v>41</v>
      </c>
      <c r="G33" t="s">
        <v>42</v>
      </c>
      <c r="H33" t="s">
        <v>43</v>
      </c>
      <c r="I33" t="s">
        <v>1095</v>
      </c>
      <c r="J33" t="s">
        <v>1096</v>
      </c>
      <c r="K33" t="s">
        <v>1097</v>
      </c>
      <c r="L33" t="s">
        <v>1098</v>
      </c>
      <c r="M33" t="s">
        <v>1099</v>
      </c>
      <c r="N33" t="s">
        <v>1100</v>
      </c>
      <c r="O33" t="s">
        <v>47</v>
      </c>
      <c r="P33" t="s">
        <v>48</v>
      </c>
      <c r="Q33" t="s">
        <v>49</v>
      </c>
      <c r="R33" t="s">
        <v>184</v>
      </c>
      <c r="S33" t="s">
        <v>1333</v>
      </c>
      <c r="T33" s="3">
        <v>579.54</v>
      </c>
      <c r="U33" s="3">
        <v>-82.79</v>
      </c>
      <c r="V33" s="3">
        <v>-82.79</v>
      </c>
      <c r="W33" t="s">
        <v>1334</v>
      </c>
      <c r="X33" s="5">
        <v>46077</v>
      </c>
      <c r="Y33" s="5">
        <v>46078</v>
      </c>
      <c r="Z33" t="s">
        <v>261</v>
      </c>
      <c r="AA33" t="s">
        <v>105</v>
      </c>
      <c r="AB33" t="s">
        <v>53</v>
      </c>
      <c r="AC33" t="s">
        <v>917</v>
      </c>
      <c r="AD33" t="s">
        <v>463</v>
      </c>
      <c r="AE33" s="3">
        <v>-82.79</v>
      </c>
      <c r="AF33" t="s">
        <v>58</v>
      </c>
      <c r="AG33" t="s">
        <v>59</v>
      </c>
      <c r="AH33" t="s">
        <v>84</v>
      </c>
      <c r="AI33" t="s">
        <v>1266</v>
      </c>
      <c r="AJ33" t="s">
        <v>61</v>
      </c>
      <c r="AK33" t="s">
        <v>62</v>
      </c>
    </row>
    <row r="34" spans="1:37" x14ac:dyDescent="0.25">
      <c r="A34" s="7">
        <v>1418</v>
      </c>
      <c r="B34" t="s">
        <v>38</v>
      </c>
      <c r="C34" t="s">
        <v>39</v>
      </c>
      <c r="D34" t="s">
        <v>38</v>
      </c>
      <c r="E34" t="s">
        <v>40</v>
      </c>
      <c r="F34" t="s">
        <v>41</v>
      </c>
      <c r="G34" t="s">
        <v>42</v>
      </c>
      <c r="H34" t="s">
        <v>43</v>
      </c>
      <c r="I34" t="s">
        <v>189</v>
      </c>
      <c r="J34" t="s">
        <v>190</v>
      </c>
      <c r="K34" t="s">
        <v>191</v>
      </c>
      <c r="L34" t="s">
        <v>192</v>
      </c>
      <c r="M34" t="s">
        <v>193</v>
      </c>
      <c r="N34" t="s">
        <v>194</v>
      </c>
      <c r="O34" t="s">
        <v>47</v>
      </c>
      <c r="P34" t="s">
        <v>48</v>
      </c>
      <c r="Q34" t="s">
        <v>49</v>
      </c>
      <c r="R34" t="s">
        <v>184</v>
      </c>
      <c r="S34" t="s">
        <v>1333</v>
      </c>
      <c r="T34" s="3">
        <v>579.54</v>
      </c>
      <c r="U34" s="3">
        <v>-82.79</v>
      </c>
      <c r="V34" s="3">
        <v>-82.79</v>
      </c>
      <c r="W34" t="s">
        <v>1334</v>
      </c>
      <c r="X34" s="5">
        <v>46077</v>
      </c>
      <c r="Y34" s="5">
        <v>46078</v>
      </c>
      <c r="Z34" t="s">
        <v>261</v>
      </c>
      <c r="AA34" t="s">
        <v>105</v>
      </c>
      <c r="AB34" t="s">
        <v>53</v>
      </c>
      <c r="AC34" t="s">
        <v>917</v>
      </c>
      <c r="AD34" t="s">
        <v>463</v>
      </c>
      <c r="AE34" s="3">
        <v>-82.79</v>
      </c>
      <c r="AF34" t="s">
        <v>58</v>
      </c>
      <c r="AG34" t="s">
        <v>59</v>
      </c>
      <c r="AH34" t="s">
        <v>84</v>
      </c>
      <c r="AI34" t="s">
        <v>1266</v>
      </c>
      <c r="AJ34" t="s">
        <v>202</v>
      </c>
      <c r="AK34" t="s">
        <v>203</v>
      </c>
    </row>
    <row r="35" spans="1:37" x14ac:dyDescent="0.25">
      <c r="A35" s="7">
        <v>1428</v>
      </c>
      <c r="B35" t="s">
        <v>38</v>
      </c>
      <c r="C35" t="s">
        <v>39</v>
      </c>
      <c r="D35" t="s">
        <v>38</v>
      </c>
      <c r="E35" t="s">
        <v>40</v>
      </c>
      <c r="F35" t="s">
        <v>41</v>
      </c>
      <c r="G35" t="s">
        <v>42</v>
      </c>
      <c r="H35" t="s">
        <v>43</v>
      </c>
      <c r="I35" t="s">
        <v>189</v>
      </c>
      <c r="J35" t="s">
        <v>190</v>
      </c>
      <c r="K35" t="s">
        <v>191</v>
      </c>
      <c r="L35" t="s">
        <v>192</v>
      </c>
      <c r="M35" t="s">
        <v>193</v>
      </c>
      <c r="N35" t="s">
        <v>194</v>
      </c>
      <c r="O35" t="s">
        <v>77</v>
      </c>
      <c r="P35" t="s">
        <v>78</v>
      </c>
      <c r="Q35" t="s">
        <v>79</v>
      </c>
      <c r="R35" t="s">
        <v>184</v>
      </c>
      <c r="S35" t="s">
        <v>1335</v>
      </c>
      <c r="T35" s="3">
        <v>3890</v>
      </c>
      <c r="U35" s="3">
        <v>-3890</v>
      </c>
      <c r="V35" s="3">
        <v>-3890</v>
      </c>
      <c r="W35" t="s">
        <v>1336</v>
      </c>
      <c r="X35" s="5">
        <v>46044</v>
      </c>
      <c r="Y35" s="5">
        <v>46078</v>
      </c>
      <c r="Z35" t="s">
        <v>239</v>
      </c>
      <c r="AA35" t="s">
        <v>240</v>
      </c>
      <c r="AB35" t="s">
        <v>53</v>
      </c>
      <c r="AC35" t="s">
        <v>917</v>
      </c>
      <c r="AD35" t="s">
        <v>463</v>
      </c>
      <c r="AE35" s="3">
        <v>-3890</v>
      </c>
      <c r="AF35" t="s">
        <v>82</v>
      </c>
      <c r="AG35" t="s">
        <v>83</v>
      </c>
      <c r="AH35" t="s">
        <v>84</v>
      </c>
      <c r="AI35" t="s">
        <v>1266</v>
      </c>
      <c r="AJ35" t="s">
        <v>202</v>
      </c>
      <c r="AK35" t="s">
        <v>203</v>
      </c>
    </row>
    <row r="36" spans="1:37" x14ac:dyDescent="0.25">
      <c r="A36" s="7">
        <v>1430</v>
      </c>
      <c r="B36" t="s">
        <v>38</v>
      </c>
      <c r="C36" t="s">
        <v>39</v>
      </c>
      <c r="D36" t="s">
        <v>38</v>
      </c>
      <c r="E36" t="s">
        <v>40</v>
      </c>
      <c r="F36" t="s">
        <v>41</v>
      </c>
      <c r="G36" t="s">
        <v>42</v>
      </c>
      <c r="H36" t="s">
        <v>43</v>
      </c>
      <c r="I36" t="s">
        <v>189</v>
      </c>
      <c r="J36" t="s">
        <v>190</v>
      </c>
      <c r="K36" t="s">
        <v>191</v>
      </c>
      <c r="L36" t="s">
        <v>192</v>
      </c>
      <c r="M36" t="s">
        <v>193</v>
      </c>
      <c r="N36" t="s">
        <v>194</v>
      </c>
      <c r="O36" t="s">
        <v>77</v>
      </c>
      <c r="P36" t="s">
        <v>78</v>
      </c>
      <c r="Q36" t="s">
        <v>79</v>
      </c>
      <c r="R36" t="s">
        <v>184</v>
      </c>
      <c r="S36" t="s">
        <v>1337</v>
      </c>
      <c r="T36" s="3">
        <v>12900</v>
      </c>
      <c r="U36" s="3">
        <v>-1505</v>
      </c>
      <c r="V36" s="3">
        <v>-1505</v>
      </c>
      <c r="W36" t="s">
        <v>1338</v>
      </c>
      <c r="X36" s="5">
        <v>46048</v>
      </c>
      <c r="Y36" s="5">
        <v>46078</v>
      </c>
      <c r="Z36" t="s">
        <v>1339</v>
      </c>
      <c r="AA36" t="s">
        <v>1340</v>
      </c>
      <c r="AB36" t="s">
        <v>53</v>
      </c>
      <c r="AC36" t="s">
        <v>917</v>
      </c>
      <c r="AD36" t="s">
        <v>463</v>
      </c>
      <c r="AE36" s="3">
        <v>-1505</v>
      </c>
      <c r="AF36" t="s">
        <v>82</v>
      </c>
      <c r="AG36" t="s">
        <v>83</v>
      </c>
      <c r="AH36" t="s">
        <v>84</v>
      </c>
      <c r="AI36" t="s">
        <v>1266</v>
      </c>
      <c r="AJ36" t="s">
        <v>202</v>
      </c>
      <c r="AK36" t="s">
        <v>203</v>
      </c>
    </row>
    <row r="37" spans="1:37" x14ac:dyDescent="0.25">
      <c r="A37" s="7">
        <v>1444</v>
      </c>
      <c r="B37" t="s">
        <v>117</v>
      </c>
      <c r="C37" t="s">
        <v>118</v>
      </c>
      <c r="D37" t="s">
        <v>117</v>
      </c>
      <c r="E37" t="s">
        <v>119</v>
      </c>
      <c r="F37" t="s">
        <v>171</v>
      </c>
      <c r="G37" t="s">
        <v>172</v>
      </c>
      <c r="H37" t="s">
        <v>173</v>
      </c>
      <c r="I37" t="s">
        <v>174</v>
      </c>
      <c r="J37" t="s">
        <v>175</v>
      </c>
      <c r="K37" t="s">
        <v>176</v>
      </c>
      <c r="L37" t="s">
        <v>177</v>
      </c>
      <c r="M37" t="s">
        <v>70</v>
      </c>
      <c r="N37" t="s">
        <v>178</v>
      </c>
      <c r="O37" t="s">
        <v>77</v>
      </c>
      <c r="P37" t="s">
        <v>78</v>
      </c>
      <c r="Q37" t="s">
        <v>79</v>
      </c>
      <c r="R37" t="s">
        <v>241</v>
      </c>
      <c r="S37" t="s">
        <v>1341</v>
      </c>
      <c r="T37" s="3">
        <v>527.4</v>
      </c>
      <c r="U37" s="3">
        <v>-527.4</v>
      </c>
      <c r="V37" s="3">
        <v>-527.4</v>
      </c>
      <c r="W37" t="s">
        <v>1342</v>
      </c>
      <c r="X37" s="5">
        <v>46057</v>
      </c>
      <c r="Y37" s="5">
        <v>46078</v>
      </c>
      <c r="Z37" t="s">
        <v>1343</v>
      </c>
      <c r="AA37" t="s">
        <v>1344</v>
      </c>
      <c r="AB37" t="s">
        <v>53</v>
      </c>
      <c r="AC37" t="s">
        <v>917</v>
      </c>
      <c r="AD37" t="s">
        <v>463</v>
      </c>
      <c r="AE37" s="3">
        <v>-527.4</v>
      </c>
      <c r="AF37" t="s">
        <v>82</v>
      </c>
      <c r="AG37" t="s">
        <v>83</v>
      </c>
      <c r="AH37" t="s">
        <v>84</v>
      </c>
      <c r="AI37" t="s">
        <v>1266</v>
      </c>
      <c r="AJ37" t="s">
        <v>74</v>
      </c>
      <c r="AK37" t="s">
        <v>75</v>
      </c>
    </row>
    <row r="38" spans="1:37" x14ac:dyDescent="0.25">
      <c r="A38" s="7">
        <v>1478</v>
      </c>
      <c r="B38" t="s">
        <v>38</v>
      </c>
      <c r="C38" t="s">
        <v>39</v>
      </c>
      <c r="D38" t="s">
        <v>38</v>
      </c>
      <c r="E38" t="s">
        <v>40</v>
      </c>
      <c r="F38" t="s">
        <v>41</v>
      </c>
      <c r="G38" t="s">
        <v>42</v>
      </c>
      <c r="H38" t="s">
        <v>43</v>
      </c>
      <c r="I38" t="s">
        <v>1095</v>
      </c>
      <c r="J38" t="s">
        <v>1096</v>
      </c>
      <c r="K38" t="s">
        <v>1097</v>
      </c>
      <c r="L38" t="s">
        <v>1098</v>
      </c>
      <c r="M38" t="s">
        <v>1099</v>
      </c>
      <c r="N38" t="s">
        <v>1100</v>
      </c>
      <c r="O38" t="s">
        <v>77</v>
      </c>
      <c r="P38" t="s">
        <v>78</v>
      </c>
      <c r="Q38" t="s">
        <v>79</v>
      </c>
      <c r="R38" t="s">
        <v>184</v>
      </c>
      <c r="S38" t="s">
        <v>1287</v>
      </c>
      <c r="T38" s="3">
        <v>4000</v>
      </c>
      <c r="U38" s="3">
        <v>-4000</v>
      </c>
      <c r="V38" s="3">
        <v>-4000</v>
      </c>
      <c r="W38" t="s">
        <v>1345</v>
      </c>
      <c r="X38" s="5">
        <v>46059</v>
      </c>
      <c r="Y38" s="5">
        <v>46078</v>
      </c>
      <c r="Z38" t="s">
        <v>288</v>
      </c>
      <c r="AA38" t="s">
        <v>108</v>
      </c>
      <c r="AB38" t="s">
        <v>53</v>
      </c>
      <c r="AC38" t="s">
        <v>917</v>
      </c>
      <c r="AD38" t="s">
        <v>463</v>
      </c>
      <c r="AE38" s="3">
        <v>-4000</v>
      </c>
      <c r="AF38" t="s">
        <v>82</v>
      </c>
      <c r="AG38" t="s">
        <v>83</v>
      </c>
      <c r="AH38" t="s">
        <v>84</v>
      </c>
      <c r="AI38" t="s">
        <v>1266</v>
      </c>
      <c r="AJ38" t="s">
        <v>61</v>
      </c>
      <c r="AK38" t="s">
        <v>62</v>
      </c>
    </row>
    <row r="39" spans="1:37" x14ac:dyDescent="0.25">
      <c r="A39" s="7">
        <v>1493</v>
      </c>
      <c r="B39" t="s">
        <v>38</v>
      </c>
      <c r="C39" t="s">
        <v>39</v>
      </c>
      <c r="D39" t="s">
        <v>38</v>
      </c>
      <c r="E39" t="s">
        <v>40</v>
      </c>
      <c r="F39" t="s">
        <v>41</v>
      </c>
      <c r="G39" t="s">
        <v>42</v>
      </c>
      <c r="H39" t="s">
        <v>43</v>
      </c>
      <c r="I39" t="s">
        <v>64</v>
      </c>
      <c r="J39" t="s">
        <v>65</v>
      </c>
      <c r="K39" t="s">
        <v>66</v>
      </c>
      <c r="L39" t="s">
        <v>280</v>
      </c>
      <c r="M39" t="s">
        <v>281</v>
      </c>
      <c r="N39" t="s">
        <v>282</v>
      </c>
      <c r="O39" t="s">
        <v>77</v>
      </c>
      <c r="P39" t="s">
        <v>78</v>
      </c>
      <c r="Q39" t="s">
        <v>79</v>
      </c>
      <c r="R39" t="s">
        <v>184</v>
      </c>
      <c r="S39" t="s">
        <v>1346</v>
      </c>
      <c r="T39" s="3">
        <v>1270</v>
      </c>
      <c r="U39" s="3">
        <v>-1270</v>
      </c>
      <c r="V39" s="3">
        <v>-1270</v>
      </c>
      <c r="W39" t="s">
        <v>1347</v>
      </c>
      <c r="X39" s="5">
        <v>46062</v>
      </c>
      <c r="Y39" s="5">
        <v>46078</v>
      </c>
      <c r="Z39" t="s">
        <v>324</v>
      </c>
      <c r="AA39" t="s">
        <v>85</v>
      </c>
      <c r="AB39" t="s">
        <v>53</v>
      </c>
      <c r="AC39" t="s">
        <v>917</v>
      </c>
      <c r="AD39" t="s">
        <v>463</v>
      </c>
      <c r="AE39" s="3">
        <v>-1270</v>
      </c>
      <c r="AF39" t="s">
        <v>82</v>
      </c>
      <c r="AG39" t="s">
        <v>83</v>
      </c>
      <c r="AH39" t="s">
        <v>84</v>
      </c>
      <c r="AI39" t="s">
        <v>1266</v>
      </c>
      <c r="AJ39" t="s">
        <v>74</v>
      </c>
      <c r="AK39" t="s">
        <v>75</v>
      </c>
    </row>
    <row r="40" spans="1:37" x14ac:dyDescent="0.25">
      <c r="A40" s="7">
        <v>1570</v>
      </c>
      <c r="B40" t="s">
        <v>38</v>
      </c>
      <c r="C40" t="s">
        <v>39</v>
      </c>
      <c r="D40" t="s">
        <v>38</v>
      </c>
      <c r="E40" t="s">
        <v>40</v>
      </c>
      <c r="F40" t="s">
        <v>41</v>
      </c>
      <c r="G40" t="s">
        <v>42</v>
      </c>
      <c r="H40" t="s">
        <v>43</v>
      </c>
      <c r="I40" t="s">
        <v>64</v>
      </c>
      <c r="J40" t="s">
        <v>65</v>
      </c>
      <c r="K40" t="s">
        <v>66</v>
      </c>
      <c r="L40" t="s">
        <v>280</v>
      </c>
      <c r="M40" t="s">
        <v>281</v>
      </c>
      <c r="N40" t="s">
        <v>282</v>
      </c>
      <c r="O40" t="s">
        <v>1314</v>
      </c>
      <c r="P40" t="s">
        <v>1315</v>
      </c>
      <c r="Q40" t="s">
        <v>1316</v>
      </c>
      <c r="R40" t="s">
        <v>783</v>
      </c>
      <c r="S40" t="s">
        <v>1348</v>
      </c>
      <c r="T40" s="3">
        <v>319</v>
      </c>
      <c r="U40" s="3">
        <v>-319</v>
      </c>
      <c r="V40" s="3">
        <v>-319</v>
      </c>
      <c r="W40" t="s">
        <v>1349</v>
      </c>
      <c r="X40" s="5">
        <v>46059</v>
      </c>
      <c r="Y40" s="5">
        <v>46080</v>
      </c>
      <c r="Z40" t="s">
        <v>1350</v>
      </c>
      <c r="AA40" t="s">
        <v>1351</v>
      </c>
      <c r="AB40" t="s">
        <v>53</v>
      </c>
      <c r="AC40" t="s">
        <v>917</v>
      </c>
      <c r="AD40" t="s">
        <v>463</v>
      </c>
      <c r="AE40" s="3">
        <v>-319</v>
      </c>
      <c r="AF40" t="s">
        <v>1321</v>
      </c>
      <c r="AG40" t="s">
        <v>252</v>
      </c>
      <c r="AH40" t="s">
        <v>60</v>
      </c>
      <c r="AI40" t="s">
        <v>1313</v>
      </c>
      <c r="AJ40" t="s">
        <v>74</v>
      </c>
      <c r="AK40" t="s">
        <v>75</v>
      </c>
    </row>
    <row r="41" spans="1:37" x14ac:dyDescent="0.25">
      <c r="A41" s="7">
        <v>1682</v>
      </c>
      <c r="B41" t="s">
        <v>38</v>
      </c>
      <c r="C41" t="s">
        <v>39</v>
      </c>
      <c r="D41" t="s">
        <v>38</v>
      </c>
      <c r="E41" t="s">
        <v>40</v>
      </c>
      <c r="F41" t="s">
        <v>41</v>
      </c>
      <c r="G41" t="s">
        <v>42</v>
      </c>
      <c r="H41" t="s">
        <v>43</v>
      </c>
      <c r="I41" t="s">
        <v>189</v>
      </c>
      <c r="J41" t="s">
        <v>190</v>
      </c>
      <c r="K41" t="s">
        <v>191</v>
      </c>
      <c r="L41" t="s">
        <v>192</v>
      </c>
      <c r="M41" t="s">
        <v>193</v>
      </c>
      <c r="N41" t="s">
        <v>194</v>
      </c>
      <c r="O41" t="s">
        <v>77</v>
      </c>
      <c r="P41" t="s">
        <v>78</v>
      </c>
      <c r="Q41" t="s">
        <v>79</v>
      </c>
      <c r="R41" t="s">
        <v>184</v>
      </c>
      <c r="S41" t="s">
        <v>1352</v>
      </c>
      <c r="T41" s="3">
        <v>3205</v>
      </c>
      <c r="U41" s="3">
        <v>-3205</v>
      </c>
      <c r="V41" s="3">
        <v>-3205</v>
      </c>
      <c r="W41" t="s">
        <v>1353</v>
      </c>
      <c r="X41" s="5">
        <v>46058</v>
      </c>
      <c r="Y41" s="5">
        <v>46086</v>
      </c>
      <c r="Z41" t="s">
        <v>1069</v>
      </c>
      <c r="AA41" t="s">
        <v>1070</v>
      </c>
      <c r="AB41" t="s">
        <v>53</v>
      </c>
      <c r="AC41" t="s">
        <v>917</v>
      </c>
      <c r="AD41" t="s">
        <v>463</v>
      </c>
      <c r="AE41" s="3">
        <v>-3205</v>
      </c>
      <c r="AF41" t="s">
        <v>82</v>
      </c>
      <c r="AG41" t="s">
        <v>83</v>
      </c>
      <c r="AH41" t="s">
        <v>84</v>
      </c>
      <c r="AI41" t="s">
        <v>1266</v>
      </c>
      <c r="AJ41" t="s">
        <v>202</v>
      </c>
      <c r="AK41" t="s">
        <v>203</v>
      </c>
    </row>
    <row r="42" spans="1:37" x14ac:dyDescent="0.25">
      <c r="A42" s="7">
        <v>1693</v>
      </c>
      <c r="B42" t="s">
        <v>38</v>
      </c>
      <c r="C42" t="s">
        <v>39</v>
      </c>
      <c r="D42" t="s">
        <v>38</v>
      </c>
      <c r="E42" t="s">
        <v>40</v>
      </c>
      <c r="F42" t="s">
        <v>41</v>
      </c>
      <c r="G42" t="s">
        <v>42</v>
      </c>
      <c r="H42" t="s">
        <v>43</v>
      </c>
      <c r="I42" t="s">
        <v>189</v>
      </c>
      <c r="J42" t="s">
        <v>190</v>
      </c>
      <c r="K42" t="s">
        <v>191</v>
      </c>
      <c r="L42" t="s">
        <v>192</v>
      </c>
      <c r="M42" t="s">
        <v>193</v>
      </c>
      <c r="N42" t="s">
        <v>194</v>
      </c>
      <c r="O42" t="s">
        <v>77</v>
      </c>
      <c r="P42" t="s">
        <v>78</v>
      </c>
      <c r="Q42" t="s">
        <v>79</v>
      </c>
      <c r="R42" t="s">
        <v>184</v>
      </c>
      <c r="S42" t="s">
        <v>1354</v>
      </c>
      <c r="T42" s="3">
        <v>300</v>
      </c>
      <c r="U42" s="3">
        <v>-300</v>
      </c>
      <c r="V42" s="3">
        <v>-300</v>
      </c>
      <c r="W42" t="s">
        <v>1355</v>
      </c>
      <c r="X42" s="5">
        <v>46079</v>
      </c>
      <c r="Y42" s="5">
        <v>46086</v>
      </c>
      <c r="Z42" t="s">
        <v>1356</v>
      </c>
      <c r="AA42" t="s">
        <v>1357</v>
      </c>
      <c r="AB42" t="s">
        <v>53</v>
      </c>
      <c r="AC42" t="s">
        <v>917</v>
      </c>
      <c r="AD42" t="s">
        <v>463</v>
      </c>
      <c r="AE42" s="3">
        <v>-300</v>
      </c>
      <c r="AF42" t="s">
        <v>82</v>
      </c>
      <c r="AG42" t="s">
        <v>83</v>
      </c>
      <c r="AH42" t="s">
        <v>84</v>
      </c>
      <c r="AI42" t="s">
        <v>1266</v>
      </c>
      <c r="AJ42" t="s">
        <v>202</v>
      </c>
      <c r="AK42" t="s">
        <v>203</v>
      </c>
    </row>
    <row r="43" spans="1:37" x14ac:dyDescent="0.25">
      <c r="A43" s="7">
        <v>1694</v>
      </c>
      <c r="B43" t="s">
        <v>38</v>
      </c>
      <c r="C43" t="s">
        <v>39</v>
      </c>
      <c r="D43" t="s">
        <v>38</v>
      </c>
      <c r="E43" t="s">
        <v>40</v>
      </c>
      <c r="F43" t="s">
        <v>41</v>
      </c>
      <c r="G43" t="s">
        <v>42</v>
      </c>
      <c r="H43" t="s">
        <v>43</v>
      </c>
      <c r="I43" t="s">
        <v>1095</v>
      </c>
      <c r="J43" t="s">
        <v>1096</v>
      </c>
      <c r="K43" t="s">
        <v>1097</v>
      </c>
      <c r="L43" t="s">
        <v>1098</v>
      </c>
      <c r="M43" t="s">
        <v>1099</v>
      </c>
      <c r="N43" t="s">
        <v>1100</v>
      </c>
      <c r="O43" t="s">
        <v>77</v>
      </c>
      <c r="P43" t="s">
        <v>78</v>
      </c>
      <c r="Q43" t="s">
        <v>79</v>
      </c>
      <c r="R43" t="s">
        <v>184</v>
      </c>
      <c r="S43" t="s">
        <v>1306</v>
      </c>
      <c r="T43" s="3">
        <v>2589.91</v>
      </c>
      <c r="U43" s="3">
        <v>-863.3</v>
      </c>
      <c r="V43" s="3">
        <v>-863.3</v>
      </c>
      <c r="W43" t="s">
        <v>1307</v>
      </c>
      <c r="X43" s="5">
        <v>46043</v>
      </c>
      <c r="Y43" s="5">
        <v>46086</v>
      </c>
      <c r="Z43" t="s">
        <v>1308</v>
      </c>
      <c r="AA43" t="s">
        <v>153</v>
      </c>
      <c r="AB43" t="s">
        <v>53</v>
      </c>
      <c r="AC43" t="s">
        <v>917</v>
      </c>
      <c r="AD43" t="s">
        <v>463</v>
      </c>
      <c r="AE43" s="3">
        <v>-863.3</v>
      </c>
      <c r="AF43" t="s">
        <v>82</v>
      </c>
      <c r="AG43" t="s">
        <v>83</v>
      </c>
      <c r="AH43" t="s">
        <v>84</v>
      </c>
      <c r="AI43" t="s">
        <v>1266</v>
      </c>
      <c r="AJ43" t="s">
        <v>61</v>
      </c>
      <c r="AK43" t="s">
        <v>62</v>
      </c>
    </row>
    <row r="44" spans="1:37" x14ac:dyDescent="0.25">
      <c r="A44" s="7">
        <v>1700</v>
      </c>
      <c r="B44" t="s">
        <v>38</v>
      </c>
      <c r="C44" t="s">
        <v>39</v>
      </c>
      <c r="D44" t="s">
        <v>38</v>
      </c>
      <c r="E44" t="s">
        <v>40</v>
      </c>
      <c r="F44" t="s">
        <v>41</v>
      </c>
      <c r="G44" t="s">
        <v>42</v>
      </c>
      <c r="H44" t="s">
        <v>43</v>
      </c>
      <c r="I44" t="s">
        <v>64</v>
      </c>
      <c r="J44" t="s">
        <v>65</v>
      </c>
      <c r="K44" t="s">
        <v>66</v>
      </c>
      <c r="L44" t="s">
        <v>280</v>
      </c>
      <c r="M44" t="s">
        <v>281</v>
      </c>
      <c r="N44" t="s">
        <v>282</v>
      </c>
      <c r="O44" t="s">
        <v>77</v>
      </c>
      <c r="P44" t="s">
        <v>78</v>
      </c>
      <c r="Q44" t="s">
        <v>79</v>
      </c>
      <c r="R44" t="s">
        <v>184</v>
      </c>
      <c r="S44" t="s">
        <v>1358</v>
      </c>
      <c r="T44" s="3">
        <v>1680</v>
      </c>
      <c r="U44" s="3">
        <v>-1680</v>
      </c>
      <c r="V44" s="3">
        <v>-1680</v>
      </c>
      <c r="W44" t="s">
        <v>1359</v>
      </c>
      <c r="X44" s="5">
        <v>46062</v>
      </c>
      <c r="Y44" s="5">
        <v>46086</v>
      </c>
      <c r="Z44" t="s">
        <v>324</v>
      </c>
      <c r="AA44" t="s">
        <v>85</v>
      </c>
      <c r="AB44" t="s">
        <v>53</v>
      </c>
      <c r="AC44" t="s">
        <v>917</v>
      </c>
      <c r="AD44" t="s">
        <v>463</v>
      </c>
      <c r="AE44" s="3">
        <v>-1680</v>
      </c>
      <c r="AF44" t="s">
        <v>82</v>
      </c>
      <c r="AG44" t="s">
        <v>83</v>
      </c>
      <c r="AH44" t="s">
        <v>84</v>
      </c>
      <c r="AI44" t="s">
        <v>1266</v>
      </c>
      <c r="AJ44" t="s">
        <v>74</v>
      </c>
      <c r="AK44" t="s">
        <v>75</v>
      </c>
    </row>
    <row r="45" spans="1:37" x14ac:dyDescent="0.25">
      <c r="A45" s="7">
        <v>1701</v>
      </c>
      <c r="B45" t="s">
        <v>38</v>
      </c>
      <c r="C45" t="s">
        <v>39</v>
      </c>
      <c r="D45" t="s">
        <v>38</v>
      </c>
      <c r="E45" t="s">
        <v>40</v>
      </c>
      <c r="F45" t="s">
        <v>41</v>
      </c>
      <c r="G45" t="s">
        <v>42</v>
      </c>
      <c r="H45" t="s">
        <v>43</v>
      </c>
      <c r="I45" t="s">
        <v>64</v>
      </c>
      <c r="J45" t="s">
        <v>65</v>
      </c>
      <c r="K45" t="s">
        <v>66</v>
      </c>
      <c r="L45" t="s">
        <v>280</v>
      </c>
      <c r="M45" t="s">
        <v>281</v>
      </c>
      <c r="N45" t="s">
        <v>282</v>
      </c>
      <c r="O45" t="s">
        <v>77</v>
      </c>
      <c r="P45" t="s">
        <v>78</v>
      </c>
      <c r="Q45" t="s">
        <v>79</v>
      </c>
      <c r="R45" t="s">
        <v>184</v>
      </c>
      <c r="S45" t="s">
        <v>1360</v>
      </c>
      <c r="T45" s="3">
        <v>644</v>
      </c>
      <c r="U45" s="3">
        <v>-644</v>
      </c>
      <c r="V45" s="3">
        <v>-644</v>
      </c>
      <c r="W45" t="s">
        <v>1361</v>
      </c>
      <c r="X45" s="5">
        <v>46062</v>
      </c>
      <c r="Y45" s="5">
        <v>46086</v>
      </c>
      <c r="Z45" t="s">
        <v>324</v>
      </c>
      <c r="AA45" t="s">
        <v>85</v>
      </c>
      <c r="AB45" t="s">
        <v>53</v>
      </c>
      <c r="AC45" t="s">
        <v>917</v>
      </c>
      <c r="AD45" t="s">
        <v>463</v>
      </c>
      <c r="AE45" s="3">
        <v>-644</v>
      </c>
      <c r="AF45" t="s">
        <v>82</v>
      </c>
      <c r="AG45" t="s">
        <v>83</v>
      </c>
      <c r="AH45" t="s">
        <v>84</v>
      </c>
      <c r="AI45" t="s">
        <v>1266</v>
      </c>
      <c r="AJ45" t="s">
        <v>74</v>
      </c>
      <c r="AK45" t="s">
        <v>75</v>
      </c>
    </row>
    <row r="46" spans="1:37" x14ac:dyDescent="0.25">
      <c r="A46" s="7">
        <v>1722</v>
      </c>
      <c r="B46" t="s">
        <v>38</v>
      </c>
      <c r="C46" t="s">
        <v>39</v>
      </c>
      <c r="D46" t="s">
        <v>38</v>
      </c>
      <c r="E46" t="s">
        <v>40</v>
      </c>
      <c r="F46" t="s">
        <v>41</v>
      </c>
      <c r="G46" t="s">
        <v>42</v>
      </c>
      <c r="H46" t="s">
        <v>43</v>
      </c>
      <c r="I46" t="s">
        <v>64</v>
      </c>
      <c r="J46" t="s">
        <v>65</v>
      </c>
      <c r="K46" t="s">
        <v>66</v>
      </c>
      <c r="L46" t="s">
        <v>280</v>
      </c>
      <c r="M46" t="s">
        <v>281</v>
      </c>
      <c r="N46" t="s">
        <v>282</v>
      </c>
      <c r="O46" t="s">
        <v>77</v>
      </c>
      <c r="P46" t="s">
        <v>78</v>
      </c>
      <c r="Q46" t="s">
        <v>79</v>
      </c>
      <c r="R46" t="s">
        <v>184</v>
      </c>
      <c r="S46" t="s">
        <v>1362</v>
      </c>
      <c r="T46" s="3">
        <v>880</v>
      </c>
      <c r="U46" s="3">
        <v>-880</v>
      </c>
      <c r="V46" s="3">
        <v>-880</v>
      </c>
      <c r="W46" t="s">
        <v>1363</v>
      </c>
      <c r="X46" s="5">
        <v>46065</v>
      </c>
      <c r="Y46" s="5">
        <v>46086</v>
      </c>
      <c r="Z46" t="s">
        <v>324</v>
      </c>
      <c r="AA46" t="s">
        <v>85</v>
      </c>
      <c r="AB46" t="s">
        <v>53</v>
      </c>
      <c r="AC46" t="s">
        <v>917</v>
      </c>
      <c r="AD46" t="s">
        <v>463</v>
      </c>
      <c r="AE46" s="3">
        <v>-880</v>
      </c>
      <c r="AF46" t="s">
        <v>82</v>
      </c>
      <c r="AG46" t="s">
        <v>83</v>
      </c>
      <c r="AH46" t="s">
        <v>84</v>
      </c>
      <c r="AI46" t="s">
        <v>1266</v>
      </c>
      <c r="AJ46" t="s">
        <v>74</v>
      </c>
      <c r="AK46" t="s">
        <v>75</v>
      </c>
    </row>
    <row r="47" spans="1:37" x14ac:dyDescent="0.25">
      <c r="A47" s="7">
        <v>1727</v>
      </c>
      <c r="B47" t="s">
        <v>38</v>
      </c>
      <c r="C47" t="s">
        <v>39</v>
      </c>
      <c r="D47" t="s">
        <v>38</v>
      </c>
      <c r="E47" t="s">
        <v>40</v>
      </c>
      <c r="F47" t="s">
        <v>41</v>
      </c>
      <c r="G47" t="s">
        <v>42</v>
      </c>
      <c r="H47" t="s">
        <v>43</v>
      </c>
      <c r="I47" t="s">
        <v>1095</v>
      </c>
      <c r="J47" t="s">
        <v>1096</v>
      </c>
      <c r="K47" t="s">
        <v>1097</v>
      </c>
      <c r="L47" t="s">
        <v>1098</v>
      </c>
      <c r="M47" t="s">
        <v>1099</v>
      </c>
      <c r="N47" t="s">
        <v>1100</v>
      </c>
      <c r="O47" t="s">
        <v>77</v>
      </c>
      <c r="P47" t="s">
        <v>78</v>
      </c>
      <c r="Q47" t="s">
        <v>79</v>
      </c>
      <c r="R47" t="s">
        <v>184</v>
      </c>
      <c r="S47" t="s">
        <v>1364</v>
      </c>
      <c r="T47" s="3">
        <v>4860</v>
      </c>
      <c r="U47" s="3">
        <v>-1620</v>
      </c>
      <c r="V47" s="3">
        <v>-1620</v>
      </c>
      <c r="W47" t="s">
        <v>1365</v>
      </c>
      <c r="X47" s="5">
        <v>46077</v>
      </c>
      <c r="Y47" s="5">
        <v>46086</v>
      </c>
      <c r="Z47" t="s">
        <v>209</v>
      </c>
      <c r="AA47" t="s">
        <v>210</v>
      </c>
      <c r="AB47" t="s">
        <v>53</v>
      </c>
      <c r="AC47" t="s">
        <v>917</v>
      </c>
      <c r="AD47" t="s">
        <v>463</v>
      </c>
      <c r="AE47" s="3">
        <v>-1620</v>
      </c>
      <c r="AF47" t="s">
        <v>82</v>
      </c>
      <c r="AG47" t="s">
        <v>83</v>
      </c>
      <c r="AH47" t="s">
        <v>84</v>
      </c>
      <c r="AI47" t="s">
        <v>1266</v>
      </c>
      <c r="AJ47" t="s">
        <v>61</v>
      </c>
      <c r="AK47" t="s">
        <v>62</v>
      </c>
    </row>
    <row r="48" spans="1:37" x14ac:dyDescent="0.25">
      <c r="A48" s="7">
        <v>1728</v>
      </c>
      <c r="B48" t="s">
        <v>38</v>
      </c>
      <c r="C48" t="s">
        <v>39</v>
      </c>
      <c r="D48" t="s">
        <v>38</v>
      </c>
      <c r="E48" t="s">
        <v>40</v>
      </c>
      <c r="F48" t="s">
        <v>41</v>
      </c>
      <c r="G48" t="s">
        <v>42</v>
      </c>
      <c r="H48" t="s">
        <v>43</v>
      </c>
      <c r="I48" t="s">
        <v>1095</v>
      </c>
      <c r="J48" t="s">
        <v>1096</v>
      </c>
      <c r="K48" t="s">
        <v>1097</v>
      </c>
      <c r="L48" t="s">
        <v>1098</v>
      </c>
      <c r="M48" t="s">
        <v>1099</v>
      </c>
      <c r="N48" t="s">
        <v>1100</v>
      </c>
      <c r="O48" t="s">
        <v>47</v>
      </c>
      <c r="P48" t="s">
        <v>48</v>
      </c>
      <c r="Q48" t="s">
        <v>49</v>
      </c>
      <c r="R48" t="s">
        <v>184</v>
      </c>
      <c r="S48" t="s">
        <v>1366</v>
      </c>
      <c r="T48" s="3">
        <v>255.76</v>
      </c>
      <c r="U48" s="3">
        <v>-51.16</v>
      </c>
      <c r="V48" s="3">
        <v>-51.16</v>
      </c>
      <c r="W48" t="s">
        <v>1367</v>
      </c>
      <c r="X48" s="5">
        <v>46080</v>
      </c>
      <c r="Y48" s="5">
        <v>46086</v>
      </c>
      <c r="Z48" t="s">
        <v>590</v>
      </c>
      <c r="AA48" t="s">
        <v>591</v>
      </c>
      <c r="AB48" t="s">
        <v>53</v>
      </c>
      <c r="AC48" t="s">
        <v>917</v>
      </c>
      <c r="AD48" t="s">
        <v>463</v>
      </c>
      <c r="AE48" s="3">
        <v>-51.16</v>
      </c>
      <c r="AF48" t="s">
        <v>58</v>
      </c>
      <c r="AG48" t="s">
        <v>59</v>
      </c>
      <c r="AH48" t="s">
        <v>84</v>
      </c>
      <c r="AI48" t="s">
        <v>1266</v>
      </c>
      <c r="AJ48" t="s">
        <v>61</v>
      </c>
      <c r="AK48" t="s">
        <v>62</v>
      </c>
    </row>
    <row r="49" spans="1:37" x14ac:dyDescent="0.25">
      <c r="A49" s="7">
        <v>1742</v>
      </c>
      <c r="B49" t="s">
        <v>38</v>
      </c>
      <c r="C49" t="s">
        <v>39</v>
      </c>
      <c r="D49" t="s">
        <v>38</v>
      </c>
      <c r="E49" t="s">
        <v>40</v>
      </c>
      <c r="F49" t="s">
        <v>41</v>
      </c>
      <c r="G49" t="s">
        <v>42</v>
      </c>
      <c r="H49" t="s">
        <v>43</v>
      </c>
      <c r="I49" t="s">
        <v>64</v>
      </c>
      <c r="J49" t="s">
        <v>65</v>
      </c>
      <c r="K49" t="s">
        <v>66</v>
      </c>
      <c r="L49" t="s">
        <v>280</v>
      </c>
      <c r="M49" t="s">
        <v>281</v>
      </c>
      <c r="N49" t="s">
        <v>282</v>
      </c>
      <c r="O49" t="s">
        <v>77</v>
      </c>
      <c r="P49" t="s">
        <v>78</v>
      </c>
      <c r="Q49" t="s">
        <v>79</v>
      </c>
      <c r="R49" t="s">
        <v>126</v>
      </c>
      <c r="S49" t="s">
        <v>1368</v>
      </c>
      <c r="T49" s="3">
        <v>288.3</v>
      </c>
      <c r="U49" s="3">
        <v>-48.05</v>
      </c>
      <c r="V49" s="3">
        <v>-48.05</v>
      </c>
      <c r="W49" t="s">
        <v>1369</v>
      </c>
      <c r="X49" s="5">
        <v>46051</v>
      </c>
      <c r="Y49" s="5">
        <v>46068</v>
      </c>
      <c r="Z49" t="s">
        <v>320</v>
      </c>
      <c r="AA49" t="s">
        <v>321</v>
      </c>
      <c r="AB49" t="s">
        <v>53</v>
      </c>
      <c r="AC49" t="s">
        <v>917</v>
      </c>
      <c r="AD49" t="s">
        <v>463</v>
      </c>
      <c r="AE49" s="3">
        <v>-48.05</v>
      </c>
      <c r="AF49" t="s">
        <v>82</v>
      </c>
      <c r="AG49" t="s">
        <v>83</v>
      </c>
      <c r="AH49" t="s">
        <v>84</v>
      </c>
      <c r="AI49" t="s">
        <v>1266</v>
      </c>
      <c r="AJ49" t="s">
        <v>74</v>
      </c>
      <c r="AK49" t="s">
        <v>75</v>
      </c>
    </row>
    <row r="50" spans="1:37" x14ac:dyDescent="0.25">
      <c r="A50" s="7">
        <v>1805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189</v>
      </c>
      <c r="J50" t="s">
        <v>190</v>
      </c>
      <c r="K50" t="s">
        <v>191</v>
      </c>
      <c r="L50" t="s">
        <v>192</v>
      </c>
      <c r="M50" t="s">
        <v>193</v>
      </c>
      <c r="N50" t="s">
        <v>194</v>
      </c>
      <c r="O50" t="s">
        <v>306</v>
      </c>
      <c r="P50" t="s">
        <v>307</v>
      </c>
      <c r="Q50" t="s">
        <v>308</v>
      </c>
      <c r="R50" t="s">
        <v>717</v>
      </c>
      <c r="S50" t="s">
        <v>1370</v>
      </c>
      <c r="T50" s="3">
        <v>4137.82</v>
      </c>
      <c r="U50" s="3">
        <v>-84.99</v>
      </c>
      <c r="V50" s="3">
        <v>-84.99</v>
      </c>
      <c r="W50" t="s">
        <v>1371</v>
      </c>
      <c r="X50" s="5">
        <v>46080</v>
      </c>
      <c r="Y50" s="5">
        <v>46080</v>
      </c>
      <c r="Z50" t="s">
        <v>1081</v>
      </c>
      <c r="AA50" t="s">
        <v>1082</v>
      </c>
      <c r="AB50" t="s">
        <v>53</v>
      </c>
      <c r="AC50" t="s">
        <v>917</v>
      </c>
      <c r="AD50" t="s">
        <v>463</v>
      </c>
      <c r="AE50" s="3">
        <v>-84.99</v>
      </c>
      <c r="AF50" t="s">
        <v>313</v>
      </c>
      <c r="AG50" t="s">
        <v>138</v>
      </c>
      <c r="AH50" t="s">
        <v>139</v>
      </c>
      <c r="AI50" t="s">
        <v>1266</v>
      </c>
      <c r="AJ50" t="s">
        <v>202</v>
      </c>
      <c r="AK50" t="s">
        <v>203</v>
      </c>
    </row>
    <row r="51" spans="1:37" x14ac:dyDescent="0.25">
      <c r="A51" s="7">
        <v>1806</v>
      </c>
      <c r="B51" t="s">
        <v>38</v>
      </c>
      <c r="C51" t="s">
        <v>39</v>
      </c>
      <c r="D51" t="s">
        <v>38</v>
      </c>
      <c r="E51" t="s">
        <v>40</v>
      </c>
      <c r="F51" t="s">
        <v>41</v>
      </c>
      <c r="G51" t="s">
        <v>42</v>
      </c>
      <c r="H51" t="s">
        <v>43</v>
      </c>
      <c r="I51" t="s">
        <v>189</v>
      </c>
      <c r="J51" t="s">
        <v>190</v>
      </c>
      <c r="K51" t="s">
        <v>191</v>
      </c>
      <c r="L51" t="s">
        <v>192</v>
      </c>
      <c r="M51" t="s">
        <v>193</v>
      </c>
      <c r="N51" t="s">
        <v>194</v>
      </c>
      <c r="O51" t="s">
        <v>699</v>
      </c>
      <c r="P51" t="s">
        <v>700</v>
      </c>
      <c r="Q51" t="s">
        <v>701</v>
      </c>
      <c r="R51" t="s">
        <v>717</v>
      </c>
      <c r="S51" t="s">
        <v>1370</v>
      </c>
      <c r="T51" s="3">
        <v>4137.82</v>
      </c>
      <c r="U51" s="3">
        <v>-272.66000000000003</v>
      </c>
      <c r="V51" s="3">
        <v>-272.66000000000003</v>
      </c>
      <c r="W51" t="s">
        <v>1371</v>
      </c>
      <c r="X51" s="5">
        <v>46080</v>
      </c>
      <c r="Y51" s="5">
        <v>46080</v>
      </c>
      <c r="Z51" t="s">
        <v>1081</v>
      </c>
      <c r="AA51" t="s">
        <v>1082</v>
      </c>
      <c r="AB51" t="s">
        <v>53</v>
      </c>
      <c r="AC51" t="s">
        <v>917</v>
      </c>
      <c r="AD51" t="s">
        <v>463</v>
      </c>
      <c r="AE51" s="3">
        <v>-272.66000000000003</v>
      </c>
      <c r="AF51" t="s">
        <v>706</v>
      </c>
      <c r="AG51" t="s">
        <v>707</v>
      </c>
      <c r="AH51" t="s">
        <v>139</v>
      </c>
      <c r="AI51" t="s">
        <v>1266</v>
      </c>
      <c r="AJ51" t="s">
        <v>202</v>
      </c>
      <c r="AK51" t="s">
        <v>203</v>
      </c>
    </row>
    <row r="52" spans="1:37" x14ac:dyDescent="0.25">
      <c r="A52" s="7">
        <v>1807</v>
      </c>
      <c r="B52" t="s">
        <v>38</v>
      </c>
      <c r="C52" t="s">
        <v>39</v>
      </c>
      <c r="D52" t="s">
        <v>38</v>
      </c>
      <c r="E52" t="s">
        <v>40</v>
      </c>
      <c r="F52" t="s">
        <v>41</v>
      </c>
      <c r="G52" t="s">
        <v>42</v>
      </c>
      <c r="H52" t="s">
        <v>43</v>
      </c>
      <c r="I52" t="s">
        <v>189</v>
      </c>
      <c r="J52" t="s">
        <v>190</v>
      </c>
      <c r="K52" t="s">
        <v>191</v>
      </c>
      <c r="L52" t="s">
        <v>192</v>
      </c>
      <c r="M52" t="s">
        <v>193</v>
      </c>
      <c r="N52" t="s">
        <v>194</v>
      </c>
      <c r="O52" t="s">
        <v>714</v>
      </c>
      <c r="P52" t="s">
        <v>715</v>
      </c>
      <c r="Q52" t="s">
        <v>716</v>
      </c>
      <c r="R52" t="s">
        <v>717</v>
      </c>
      <c r="S52" t="s">
        <v>1370</v>
      </c>
      <c r="T52" s="3">
        <v>4137.82</v>
      </c>
      <c r="U52" s="3">
        <v>-108.66</v>
      </c>
      <c r="V52" s="3">
        <v>-108.66</v>
      </c>
      <c r="W52" t="s">
        <v>1371</v>
      </c>
      <c r="X52" s="5">
        <v>46080</v>
      </c>
      <c r="Y52" s="5">
        <v>46080</v>
      </c>
      <c r="Z52" t="s">
        <v>1081</v>
      </c>
      <c r="AA52" t="s">
        <v>1082</v>
      </c>
      <c r="AB52" t="s">
        <v>53</v>
      </c>
      <c r="AC52" t="s">
        <v>917</v>
      </c>
      <c r="AD52" t="s">
        <v>463</v>
      </c>
      <c r="AE52" s="3">
        <v>-108.66</v>
      </c>
      <c r="AF52" t="s">
        <v>722</v>
      </c>
      <c r="AG52" t="s">
        <v>276</v>
      </c>
      <c r="AH52" t="s">
        <v>139</v>
      </c>
      <c r="AI52" t="s">
        <v>1266</v>
      </c>
      <c r="AJ52" t="s">
        <v>202</v>
      </c>
      <c r="AK52" t="s">
        <v>203</v>
      </c>
    </row>
    <row r="53" spans="1:37" x14ac:dyDescent="0.25">
      <c r="A53" s="7">
        <v>1808</v>
      </c>
      <c r="B53" t="s">
        <v>38</v>
      </c>
      <c r="C53" t="s">
        <v>39</v>
      </c>
      <c r="D53" t="s">
        <v>38</v>
      </c>
      <c r="E53" t="s">
        <v>40</v>
      </c>
      <c r="F53" t="s">
        <v>41</v>
      </c>
      <c r="G53" t="s">
        <v>42</v>
      </c>
      <c r="H53" t="s">
        <v>43</v>
      </c>
      <c r="I53" t="s">
        <v>189</v>
      </c>
      <c r="J53" t="s">
        <v>190</v>
      </c>
      <c r="K53" t="s">
        <v>191</v>
      </c>
      <c r="L53" t="s">
        <v>192</v>
      </c>
      <c r="M53" t="s">
        <v>193</v>
      </c>
      <c r="N53" t="s">
        <v>194</v>
      </c>
      <c r="O53" t="s">
        <v>86</v>
      </c>
      <c r="P53" t="s">
        <v>87</v>
      </c>
      <c r="Q53" t="s">
        <v>88</v>
      </c>
      <c r="R53" t="s">
        <v>717</v>
      </c>
      <c r="S53" t="s">
        <v>1370</v>
      </c>
      <c r="T53" s="3">
        <v>4137.82</v>
      </c>
      <c r="U53" s="3">
        <v>-1300</v>
      </c>
      <c r="V53" s="3">
        <v>-1300</v>
      </c>
      <c r="W53" t="s">
        <v>1371</v>
      </c>
      <c r="X53" s="5">
        <v>46080</v>
      </c>
      <c r="Y53" s="5">
        <v>46080</v>
      </c>
      <c r="Z53" t="s">
        <v>1081</v>
      </c>
      <c r="AA53" t="s">
        <v>1082</v>
      </c>
      <c r="AB53" t="s">
        <v>53</v>
      </c>
      <c r="AC53" t="s">
        <v>917</v>
      </c>
      <c r="AD53" t="s">
        <v>463</v>
      </c>
      <c r="AE53" s="3">
        <v>-1300</v>
      </c>
      <c r="AF53" t="s">
        <v>73</v>
      </c>
      <c r="AG53" t="s">
        <v>59</v>
      </c>
      <c r="AH53" t="s">
        <v>60</v>
      </c>
      <c r="AI53" t="s">
        <v>1313</v>
      </c>
      <c r="AJ53" t="s">
        <v>202</v>
      </c>
      <c r="AK53" t="s">
        <v>203</v>
      </c>
    </row>
    <row r="54" spans="1:37" x14ac:dyDescent="0.25">
      <c r="A54" s="7">
        <v>1809</v>
      </c>
      <c r="B54" t="s">
        <v>38</v>
      </c>
      <c r="C54" t="s">
        <v>39</v>
      </c>
      <c r="D54" t="s">
        <v>38</v>
      </c>
      <c r="E54" t="s">
        <v>40</v>
      </c>
      <c r="F54" t="s">
        <v>41</v>
      </c>
      <c r="G54" t="s">
        <v>42</v>
      </c>
      <c r="H54" t="s">
        <v>43</v>
      </c>
      <c r="I54" t="s">
        <v>189</v>
      </c>
      <c r="J54" t="s">
        <v>190</v>
      </c>
      <c r="K54" t="s">
        <v>191</v>
      </c>
      <c r="L54" t="s">
        <v>192</v>
      </c>
      <c r="M54" t="s">
        <v>193</v>
      </c>
      <c r="N54" t="s">
        <v>194</v>
      </c>
      <c r="O54" t="s">
        <v>92</v>
      </c>
      <c r="P54" t="s">
        <v>93</v>
      </c>
      <c r="Q54" t="s">
        <v>94</v>
      </c>
      <c r="R54" t="s">
        <v>717</v>
      </c>
      <c r="S54" t="s">
        <v>1370</v>
      </c>
      <c r="T54" s="3">
        <v>4137.82</v>
      </c>
      <c r="U54" s="3">
        <v>-302.60000000000002</v>
      </c>
      <c r="V54" s="3">
        <v>-302.60000000000002</v>
      </c>
      <c r="W54" t="s">
        <v>1371</v>
      </c>
      <c r="X54" s="5">
        <v>46080</v>
      </c>
      <c r="Y54" s="5">
        <v>46080</v>
      </c>
      <c r="Z54" t="s">
        <v>1081</v>
      </c>
      <c r="AA54" t="s">
        <v>1082</v>
      </c>
      <c r="AB54" t="s">
        <v>53</v>
      </c>
      <c r="AC54" t="s">
        <v>917</v>
      </c>
      <c r="AD54" t="s">
        <v>463</v>
      </c>
      <c r="AE54" s="3">
        <v>-302.60000000000002</v>
      </c>
      <c r="AF54" t="s">
        <v>97</v>
      </c>
      <c r="AG54" t="s">
        <v>59</v>
      </c>
      <c r="AH54" t="s">
        <v>84</v>
      </c>
      <c r="AI54" t="s">
        <v>1266</v>
      </c>
      <c r="AJ54" t="s">
        <v>202</v>
      </c>
      <c r="AK54" t="s">
        <v>203</v>
      </c>
    </row>
    <row r="55" spans="1:37" x14ac:dyDescent="0.25">
      <c r="A55" s="7">
        <v>1869</v>
      </c>
      <c r="B55" t="s">
        <v>38</v>
      </c>
      <c r="C55" t="s">
        <v>39</v>
      </c>
      <c r="D55" t="s">
        <v>38</v>
      </c>
      <c r="E55" t="s">
        <v>40</v>
      </c>
      <c r="F55" t="s">
        <v>41</v>
      </c>
      <c r="G55" t="s">
        <v>42</v>
      </c>
      <c r="H55" t="s">
        <v>43</v>
      </c>
      <c r="I55" t="s">
        <v>189</v>
      </c>
      <c r="J55" t="s">
        <v>190</v>
      </c>
      <c r="K55" t="s">
        <v>191</v>
      </c>
      <c r="L55" t="s">
        <v>192</v>
      </c>
      <c r="M55" t="s">
        <v>193</v>
      </c>
      <c r="N55" t="s">
        <v>194</v>
      </c>
      <c r="O55" t="s">
        <v>306</v>
      </c>
      <c r="P55" t="s">
        <v>307</v>
      </c>
      <c r="Q55" t="s">
        <v>308</v>
      </c>
      <c r="R55" t="s">
        <v>717</v>
      </c>
      <c r="S55" t="s">
        <v>1372</v>
      </c>
      <c r="T55" s="3">
        <v>1046.27</v>
      </c>
      <c r="U55" s="3">
        <v>-40.33</v>
      </c>
      <c r="V55" s="3">
        <v>-40.33</v>
      </c>
      <c r="W55" t="s">
        <v>1373</v>
      </c>
      <c r="X55" s="5">
        <v>46076</v>
      </c>
      <c r="Y55" s="5">
        <v>46076</v>
      </c>
      <c r="Z55" t="s">
        <v>1374</v>
      </c>
      <c r="AA55" t="s">
        <v>1375</v>
      </c>
      <c r="AB55" t="s">
        <v>53</v>
      </c>
      <c r="AC55" t="s">
        <v>917</v>
      </c>
      <c r="AD55" t="s">
        <v>463</v>
      </c>
      <c r="AE55" s="3">
        <v>-40.33</v>
      </c>
      <c r="AF55" t="s">
        <v>313</v>
      </c>
      <c r="AG55" t="s">
        <v>138</v>
      </c>
      <c r="AH55" t="s">
        <v>139</v>
      </c>
      <c r="AI55" t="s">
        <v>1266</v>
      </c>
      <c r="AJ55" t="s">
        <v>202</v>
      </c>
      <c r="AK55" t="s">
        <v>203</v>
      </c>
    </row>
    <row r="56" spans="1:37" x14ac:dyDescent="0.25">
      <c r="A56" s="7">
        <v>1870</v>
      </c>
      <c r="B56" t="s">
        <v>38</v>
      </c>
      <c r="C56" t="s">
        <v>39</v>
      </c>
      <c r="D56" t="s">
        <v>38</v>
      </c>
      <c r="E56" t="s">
        <v>40</v>
      </c>
      <c r="F56" t="s">
        <v>41</v>
      </c>
      <c r="G56" t="s">
        <v>42</v>
      </c>
      <c r="H56" t="s">
        <v>43</v>
      </c>
      <c r="I56" t="s">
        <v>189</v>
      </c>
      <c r="J56" t="s">
        <v>190</v>
      </c>
      <c r="K56" t="s">
        <v>191</v>
      </c>
      <c r="L56" t="s">
        <v>192</v>
      </c>
      <c r="M56" t="s">
        <v>193</v>
      </c>
      <c r="N56" t="s">
        <v>194</v>
      </c>
      <c r="O56" t="s">
        <v>699</v>
      </c>
      <c r="P56" t="s">
        <v>700</v>
      </c>
      <c r="Q56" t="s">
        <v>701</v>
      </c>
      <c r="R56" t="s">
        <v>717</v>
      </c>
      <c r="S56" t="s">
        <v>1372</v>
      </c>
      <c r="T56" s="3">
        <v>1046.27</v>
      </c>
      <c r="U56" s="3">
        <v>-49.48</v>
      </c>
      <c r="V56" s="3">
        <v>-49.48</v>
      </c>
      <c r="W56" t="s">
        <v>1373</v>
      </c>
      <c r="X56" s="5">
        <v>46076</v>
      </c>
      <c r="Y56" s="5">
        <v>46076</v>
      </c>
      <c r="Z56" t="s">
        <v>1374</v>
      </c>
      <c r="AA56" t="s">
        <v>1375</v>
      </c>
      <c r="AB56" t="s">
        <v>53</v>
      </c>
      <c r="AC56" t="s">
        <v>917</v>
      </c>
      <c r="AD56" t="s">
        <v>463</v>
      </c>
      <c r="AE56" s="3">
        <v>-49.48</v>
      </c>
      <c r="AF56" t="s">
        <v>706</v>
      </c>
      <c r="AG56" t="s">
        <v>707</v>
      </c>
      <c r="AH56" t="s">
        <v>139</v>
      </c>
      <c r="AI56" t="s">
        <v>1266</v>
      </c>
      <c r="AJ56" t="s">
        <v>202</v>
      </c>
      <c r="AK56" t="s">
        <v>203</v>
      </c>
    </row>
    <row r="57" spans="1:37" x14ac:dyDescent="0.25">
      <c r="A57" s="7">
        <v>1871</v>
      </c>
      <c r="B57" t="s">
        <v>38</v>
      </c>
      <c r="C57" t="s">
        <v>39</v>
      </c>
      <c r="D57" t="s">
        <v>38</v>
      </c>
      <c r="E57" t="s">
        <v>40</v>
      </c>
      <c r="F57" t="s">
        <v>41</v>
      </c>
      <c r="G57" t="s">
        <v>42</v>
      </c>
      <c r="H57" t="s">
        <v>43</v>
      </c>
      <c r="I57" t="s">
        <v>189</v>
      </c>
      <c r="J57" t="s">
        <v>190</v>
      </c>
      <c r="K57" t="s">
        <v>191</v>
      </c>
      <c r="L57" t="s">
        <v>192</v>
      </c>
      <c r="M57" t="s">
        <v>193</v>
      </c>
      <c r="N57" t="s">
        <v>194</v>
      </c>
      <c r="O57" t="s">
        <v>714</v>
      </c>
      <c r="P57" t="s">
        <v>715</v>
      </c>
      <c r="Q57" t="s">
        <v>716</v>
      </c>
      <c r="R57" t="s">
        <v>717</v>
      </c>
      <c r="S57" t="s">
        <v>1372</v>
      </c>
      <c r="T57" s="3">
        <v>1046.27</v>
      </c>
      <c r="U57" s="3">
        <v>-512.98</v>
      </c>
      <c r="V57" s="3">
        <v>-512.98</v>
      </c>
      <c r="W57" t="s">
        <v>1373</v>
      </c>
      <c r="X57" s="5">
        <v>46076</v>
      </c>
      <c r="Y57" s="5">
        <v>46076</v>
      </c>
      <c r="Z57" t="s">
        <v>1374</v>
      </c>
      <c r="AA57" t="s">
        <v>1375</v>
      </c>
      <c r="AB57" t="s">
        <v>53</v>
      </c>
      <c r="AC57" t="s">
        <v>917</v>
      </c>
      <c r="AD57" t="s">
        <v>463</v>
      </c>
      <c r="AE57" s="3">
        <v>-512.98</v>
      </c>
      <c r="AF57" t="s">
        <v>722</v>
      </c>
      <c r="AG57" t="s">
        <v>276</v>
      </c>
      <c r="AH57" t="s">
        <v>139</v>
      </c>
      <c r="AI57" t="s">
        <v>1266</v>
      </c>
      <c r="AJ57" t="s">
        <v>202</v>
      </c>
      <c r="AK57" t="s">
        <v>203</v>
      </c>
    </row>
    <row r="58" spans="1:37" x14ac:dyDescent="0.25">
      <c r="A58" s="7">
        <v>1980</v>
      </c>
      <c r="B58" t="s">
        <v>38</v>
      </c>
      <c r="C58" t="s">
        <v>39</v>
      </c>
      <c r="D58" t="s">
        <v>38</v>
      </c>
      <c r="E58" t="s">
        <v>40</v>
      </c>
      <c r="F58" t="s">
        <v>41</v>
      </c>
      <c r="G58" t="s">
        <v>42</v>
      </c>
      <c r="H58" t="s">
        <v>43</v>
      </c>
      <c r="I58" t="s">
        <v>64</v>
      </c>
      <c r="J58" t="s">
        <v>65</v>
      </c>
      <c r="K58" t="s">
        <v>66</v>
      </c>
      <c r="L58" t="s">
        <v>280</v>
      </c>
      <c r="M58" t="s">
        <v>281</v>
      </c>
      <c r="N58" t="s">
        <v>282</v>
      </c>
      <c r="O58" t="s">
        <v>77</v>
      </c>
      <c r="P58" t="s">
        <v>78</v>
      </c>
      <c r="Q58" t="s">
        <v>79</v>
      </c>
      <c r="R58" t="s">
        <v>126</v>
      </c>
      <c r="S58" t="s">
        <v>1368</v>
      </c>
      <c r="T58" s="3">
        <v>288.3</v>
      </c>
      <c r="U58" s="3">
        <v>-48.05</v>
      </c>
      <c r="V58" s="3">
        <v>-48.05</v>
      </c>
      <c r="W58" t="s">
        <v>1369</v>
      </c>
      <c r="X58" s="5">
        <v>46051</v>
      </c>
      <c r="Y58" s="5">
        <v>46157</v>
      </c>
      <c r="Z58" t="s">
        <v>320</v>
      </c>
      <c r="AA58" t="s">
        <v>321</v>
      </c>
      <c r="AB58" t="s">
        <v>53</v>
      </c>
      <c r="AC58" t="s">
        <v>917</v>
      </c>
      <c r="AD58" t="s">
        <v>463</v>
      </c>
      <c r="AE58" s="3">
        <v>-48.05</v>
      </c>
      <c r="AF58" t="s">
        <v>82</v>
      </c>
      <c r="AG58" t="s">
        <v>83</v>
      </c>
      <c r="AH58" t="s">
        <v>84</v>
      </c>
      <c r="AI58" t="s">
        <v>1266</v>
      </c>
      <c r="AJ58" t="s">
        <v>74</v>
      </c>
      <c r="AK58" t="s">
        <v>75</v>
      </c>
    </row>
    <row r="59" spans="1:37" x14ac:dyDescent="0.25">
      <c r="A59" s="7">
        <v>1999</v>
      </c>
      <c r="B59" t="s">
        <v>117</v>
      </c>
      <c r="C59" t="s">
        <v>118</v>
      </c>
      <c r="D59" t="s">
        <v>117</v>
      </c>
      <c r="E59" t="s">
        <v>119</v>
      </c>
      <c r="F59" t="s">
        <v>171</v>
      </c>
      <c r="G59" t="s">
        <v>172</v>
      </c>
      <c r="H59" t="s">
        <v>173</v>
      </c>
      <c r="I59" t="s">
        <v>174</v>
      </c>
      <c r="J59" t="s">
        <v>175</v>
      </c>
      <c r="K59" t="s">
        <v>176</v>
      </c>
      <c r="L59" t="s">
        <v>177</v>
      </c>
      <c r="M59" t="s">
        <v>70</v>
      </c>
      <c r="N59" t="s">
        <v>178</v>
      </c>
      <c r="O59" t="s">
        <v>77</v>
      </c>
      <c r="P59" t="s">
        <v>78</v>
      </c>
      <c r="Q59" t="s">
        <v>79</v>
      </c>
      <c r="R59" t="s">
        <v>1376</v>
      </c>
      <c r="S59" t="s">
        <v>1377</v>
      </c>
      <c r="T59" s="3">
        <v>358.5</v>
      </c>
      <c r="U59" s="3">
        <v>-179.25</v>
      </c>
      <c r="V59" s="3">
        <v>-179.25</v>
      </c>
      <c r="W59" t="s">
        <v>1378</v>
      </c>
      <c r="X59" s="5">
        <v>46073</v>
      </c>
      <c r="Y59" s="5">
        <v>46106</v>
      </c>
      <c r="Z59" t="s">
        <v>1379</v>
      </c>
      <c r="AA59" t="s">
        <v>1380</v>
      </c>
      <c r="AB59" t="s">
        <v>53</v>
      </c>
      <c r="AC59" t="s">
        <v>917</v>
      </c>
      <c r="AD59" t="s">
        <v>463</v>
      </c>
      <c r="AE59" s="3">
        <v>-179.25</v>
      </c>
      <c r="AF59" t="s">
        <v>82</v>
      </c>
      <c r="AG59" t="s">
        <v>83</v>
      </c>
      <c r="AH59" t="s">
        <v>84</v>
      </c>
      <c r="AI59" t="s">
        <v>1266</v>
      </c>
      <c r="AJ59" t="s">
        <v>74</v>
      </c>
      <c r="AK59" t="s">
        <v>75</v>
      </c>
    </row>
    <row r="60" spans="1:37" x14ac:dyDescent="0.25">
      <c r="A60" s="7">
        <v>2000</v>
      </c>
      <c r="B60" t="s">
        <v>117</v>
      </c>
      <c r="C60" t="s">
        <v>118</v>
      </c>
      <c r="D60" t="s">
        <v>117</v>
      </c>
      <c r="E60" t="s">
        <v>119</v>
      </c>
      <c r="F60" t="s">
        <v>171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 t="s">
        <v>534</v>
      </c>
      <c r="M60" t="s">
        <v>535</v>
      </c>
      <c r="N60" t="s">
        <v>536</v>
      </c>
      <c r="O60" t="s">
        <v>77</v>
      </c>
      <c r="P60" t="s">
        <v>78</v>
      </c>
      <c r="Q60" t="s">
        <v>79</v>
      </c>
      <c r="R60" t="s">
        <v>1376</v>
      </c>
      <c r="S60" t="s">
        <v>1377</v>
      </c>
      <c r="T60" s="3">
        <v>358.5</v>
      </c>
      <c r="U60" s="3">
        <v>-179.25</v>
      </c>
      <c r="V60" s="3">
        <v>-179.25</v>
      </c>
      <c r="W60" t="s">
        <v>1378</v>
      </c>
      <c r="X60" s="5">
        <v>46073</v>
      </c>
      <c r="Y60" s="5">
        <v>46106</v>
      </c>
      <c r="Z60" t="s">
        <v>1379</v>
      </c>
      <c r="AA60" t="s">
        <v>1380</v>
      </c>
      <c r="AB60" t="s">
        <v>53</v>
      </c>
      <c r="AC60" t="s">
        <v>917</v>
      </c>
      <c r="AD60" t="s">
        <v>463</v>
      </c>
      <c r="AE60" s="3">
        <v>-179.25</v>
      </c>
      <c r="AF60" t="s">
        <v>82</v>
      </c>
      <c r="AG60" t="s">
        <v>83</v>
      </c>
      <c r="AH60" t="s">
        <v>84</v>
      </c>
      <c r="AI60" t="s">
        <v>1266</v>
      </c>
      <c r="AJ60" t="s">
        <v>74</v>
      </c>
      <c r="AK60" t="s">
        <v>75</v>
      </c>
    </row>
    <row r="61" spans="1:37" x14ac:dyDescent="0.25">
      <c r="A61" s="7">
        <v>2151</v>
      </c>
      <c r="B61" t="s">
        <v>38</v>
      </c>
      <c r="C61" t="s">
        <v>39</v>
      </c>
      <c r="D61" t="s">
        <v>38</v>
      </c>
      <c r="E61" t="s">
        <v>40</v>
      </c>
      <c r="F61" t="s">
        <v>41</v>
      </c>
      <c r="G61" t="s">
        <v>42</v>
      </c>
      <c r="H61" t="s">
        <v>43</v>
      </c>
      <c r="I61" t="s">
        <v>64</v>
      </c>
      <c r="J61" t="s">
        <v>65</v>
      </c>
      <c r="K61" t="s">
        <v>66</v>
      </c>
      <c r="L61" t="s">
        <v>280</v>
      </c>
      <c r="M61" t="s">
        <v>281</v>
      </c>
      <c r="N61" t="s">
        <v>282</v>
      </c>
      <c r="O61" t="s">
        <v>77</v>
      </c>
      <c r="P61" t="s">
        <v>78</v>
      </c>
      <c r="Q61" t="s">
        <v>79</v>
      </c>
      <c r="R61" t="s">
        <v>126</v>
      </c>
      <c r="S61" t="s">
        <v>1368</v>
      </c>
      <c r="T61" s="3">
        <v>288.3</v>
      </c>
      <c r="U61" s="3">
        <v>-48.05</v>
      </c>
      <c r="V61" s="3">
        <v>-48.05</v>
      </c>
      <c r="W61" t="s">
        <v>1369</v>
      </c>
      <c r="X61" s="5">
        <v>46051</v>
      </c>
      <c r="Y61" s="5">
        <v>46188</v>
      </c>
      <c r="Z61" t="s">
        <v>320</v>
      </c>
      <c r="AA61" t="s">
        <v>321</v>
      </c>
      <c r="AB61" t="s">
        <v>53</v>
      </c>
      <c r="AC61" t="s">
        <v>917</v>
      </c>
      <c r="AD61" t="s">
        <v>463</v>
      </c>
      <c r="AE61" s="3">
        <v>-48.05</v>
      </c>
      <c r="AF61" t="s">
        <v>82</v>
      </c>
      <c r="AG61" t="s">
        <v>83</v>
      </c>
      <c r="AH61" t="s">
        <v>84</v>
      </c>
      <c r="AI61" t="s">
        <v>1266</v>
      </c>
      <c r="AJ61" t="s">
        <v>74</v>
      </c>
      <c r="AK61" t="s">
        <v>75</v>
      </c>
    </row>
    <row r="62" spans="1:37" x14ac:dyDescent="0.25">
      <c r="A62" s="7">
        <v>2190</v>
      </c>
      <c r="B62" t="s">
        <v>38</v>
      </c>
      <c r="C62" t="s">
        <v>39</v>
      </c>
      <c r="D62" t="s">
        <v>38</v>
      </c>
      <c r="E62" t="s">
        <v>40</v>
      </c>
      <c r="F62" t="s">
        <v>41</v>
      </c>
      <c r="G62" t="s">
        <v>42</v>
      </c>
      <c r="H62" t="s">
        <v>43</v>
      </c>
      <c r="I62" t="s">
        <v>189</v>
      </c>
      <c r="J62" t="s">
        <v>190</v>
      </c>
      <c r="K62" t="s">
        <v>191</v>
      </c>
      <c r="L62" t="s">
        <v>192</v>
      </c>
      <c r="M62" t="s">
        <v>193</v>
      </c>
      <c r="N62" t="s">
        <v>194</v>
      </c>
      <c r="O62" t="s">
        <v>77</v>
      </c>
      <c r="P62" t="s">
        <v>78</v>
      </c>
      <c r="Q62" t="s">
        <v>79</v>
      </c>
      <c r="R62" t="s">
        <v>126</v>
      </c>
      <c r="S62" t="s">
        <v>1381</v>
      </c>
      <c r="T62" s="3">
        <v>1483.7</v>
      </c>
      <c r="U62" s="3">
        <v>-741.85</v>
      </c>
      <c r="V62" s="3">
        <v>-741.85</v>
      </c>
      <c r="W62" t="s">
        <v>1382</v>
      </c>
      <c r="X62" s="5">
        <v>46065</v>
      </c>
      <c r="Y62" s="5">
        <v>46096</v>
      </c>
      <c r="Z62" t="s">
        <v>1383</v>
      </c>
      <c r="AA62" t="s">
        <v>1384</v>
      </c>
      <c r="AB62" t="s">
        <v>53</v>
      </c>
      <c r="AC62" t="s">
        <v>917</v>
      </c>
      <c r="AD62" t="s">
        <v>463</v>
      </c>
      <c r="AE62" s="3">
        <v>-741.85</v>
      </c>
      <c r="AF62" t="s">
        <v>82</v>
      </c>
      <c r="AG62" t="s">
        <v>83</v>
      </c>
      <c r="AH62" t="s">
        <v>84</v>
      </c>
      <c r="AI62" t="s">
        <v>1266</v>
      </c>
      <c r="AJ62" t="s">
        <v>202</v>
      </c>
      <c r="AK62" t="s">
        <v>203</v>
      </c>
    </row>
    <row r="63" spans="1:37" x14ac:dyDescent="0.25">
      <c r="A63" s="7">
        <v>2197</v>
      </c>
      <c r="B63" t="s">
        <v>38</v>
      </c>
      <c r="C63" t="s">
        <v>39</v>
      </c>
      <c r="D63" t="s">
        <v>38</v>
      </c>
      <c r="E63" t="s">
        <v>40</v>
      </c>
      <c r="F63" t="s">
        <v>41</v>
      </c>
      <c r="G63" t="s">
        <v>42</v>
      </c>
      <c r="H63" t="s">
        <v>43</v>
      </c>
      <c r="I63" t="s">
        <v>1095</v>
      </c>
      <c r="J63" t="s">
        <v>1096</v>
      </c>
      <c r="K63" t="s">
        <v>1097</v>
      </c>
      <c r="L63" t="s">
        <v>1098</v>
      </c>
      <c r="M63" t="s">
        <v>1099</v>
      </c>
      <c r="N63" t="s">
        <v>1100</v>
      </c>
      <c r="O63" t="s">
        <v>77</v>
      </c>
      <c r="P63" t="s">
        <v>78</v>
      </c>
      <c r="Q63" t="s">
        <v>79</v>
      </c>
      <c r="R63" t="s">
        <v>184</v>
      </c>
      <c r="S63" t="s">
        <v>1385</v>
      </c>
      <c r="T63" s="3">
        <v>2326.6999999999998</v>
      </c>
      <c r="U63" s="3">
        <v>-581.66</v>
      </c>
      <c r="V63" s="3">
        <v>-581.66</v>
      </c>
      <c r="W63" t="s">
        <v>1386</v>
      </c>
      <c r="X63" s="5">
        <v>46064</v>
      </c>
      <c r="Y63" s="5">
        <v>46096</v>
      </c>
      <c r="Z63" t="s">
        <v>1387</v>
      </c>
      <c r="AA63" t="s">
        <v>148</v>
      </c>
      <c r="AB63" t="s">
        <v>53</v>
      </c>
      <c r="AC63" t="s">
        <v>917</v>
      </c>
      <c r="AD63" t="s">
        <v>463</v>
      </c>
      <c r="AE63" s="3">
        <v>-581.66</v>
      </c>
      <c r="AF63" t="s">
        <v>82</v>
      </c>
      <c r="AG63" t="s">
        <v>83</v>
      </c>
      <c r="AH63" t="s">
        <v>84</v>
      </c>
      <c r="AI63" t="s">
        <v>1266</v>
      </c>
      <c r="AJ63" t="s">
        <v>61</v>
      </c>
      <c r="AK63" t="s">
        <v>62</v>
      </c>
    </row>
    <row r="64" spans="1:37" x14ac:dyDescent="0.25">
      <c r="A64" s="7">
        <v>2199</v>
      </c>
      <c r="B64" t="s">
        <v>38</v>
      </c>
      <c r="C64" t="s">
        <v>39</v>
      </c>
      <c r="D64" t="s">
        <v>38</v>
      </c>
      <c r="E64" t="s">
        <v>40</v>
      </c>
      <c r="F64" t="s">
        <v>41</v>
      </c>
      <c r="G64" t="s">
        <v>42</v>
      </c>
      <c r="H64" t="s">
        <v>43</v>
      </c>
      <c r="I64" t="s">
        <v>189</v>
      </c>
      <c r="J64" t="s">
        <v>190</v>
      </c>
      <c r="K64" t="s">
        <v>191</v>
      </c>
      <c r="L64" t="s">
        <v>192</v>
      </c>
      <c r="M64" t="s">
        <v>193</v>
      </c>
      <c r="N64" t="s">
        <v>194</v>
      </c>
      <c r="O64" t="s">
        <v>77</v>
      </c>
      <c r="P64" t="s">
        <v>78</v>
      </c>
      <c r="Q64" t="s">
        <v>79</v>
      </c>
      <c r="R64" t="s">
        <v>184</v>
      </c>
      <c r="S64" t="s">
        <v>1385</v>
      </c>
      <c r="T64" s="3">
        <v>2326.6999999999998</v>
      </c>
      <c r="U64" s="3">
        <v>-581.67999999999995</v>
      </c>
      <c r="V64" s="3">
        <v>-581.67999999999995</v>
      </c>
      <c r="W64" t="s">
        <v>1386</v>
      </c>
      <c r="X64" s="5">
        <v>46064</v>
      </c>
      <c r="Y64" s="5">
        <v>46096</v>
      </c>
      <c r="Z64" t="s">
        <v>1387</v>
      </c>
      <c r="AA64" t="s">
        <v>148</v>
      </c>
      <c r="AB64" t="s">
        <v>53</v>
      </c>
      <c r="AC64" t="s">
        <v>917</v>
      </c>
      <c r="AD64" t="s">
        <v>463</v>
      </c>
      <c r="AE64" s="3">
        <v>-581.67999999999995</v>
      </c>
      <c r="AF64" t="s">
        <v>82</v>
      </c>
      <c r="AG64" t="s">
        <v>83</v>
      </c>
      <c r="AH64" t="s">
        <v>84</v>
      </c>
      <c r="AI64" t="s">
        <v>1266</v>
      </c>
      <c r="AJ64" t="s">
        <v>202</v>
      </c>
      <c r="AK64" t="s">
        <v>203</v>
      </c>
    </row>
    <row r="65" spans="1:37" x14ac:dyDescent="0.25">
      <c r="A65" s="7">
        <v>2232</v>
      </c>
      <c r="B65" t="s">
        <v>38</v>
      </c>
      <c r="C65" t="s">
        <v>39</v>
      </c>
      <c r="D65" t="s">
        <v>38</v>
      </c>
      <c r="E65" t="s">
        <v>40</v>
      </c>
      <c r="F65" t="s">
        <v>41</v>
      </c>
      <c r="G65" t="s">
        <v>42</v>
      </c>
      <c r="H65" t="s">
        <v>43</v>
      </c>
      <c r="I65" t="s">
        <v>64</v>
      </c>
      <c r="J65" t="s">
        <v>65</v>
      </c>
      <c r="K65" t="s">
        <v>66</v>
      </c>
      <c r="L65" t="s">
        <v>280</v>
      </c>
      <c r="M65" t="s">
        <v>281</v>
      </c>
      <c r="N65" t="s">
        <v>282</v>
      </c>
      <c r="O65" t="s">
        <v>77</v>
      </c>
      <c r="P65" t="s">
        <v>78</v>
      </c>
      <c r="Q65" t="s">
        <v>79</v>
      </c>
      <c r="R65" t="s">
        <v>126</v>
      </c>
      <c r="S65" t="s">
        <v>1368</v>
      </c>
      <c r="T65" s="3">
        <v>288.3</v>
      </c>
      <c r="U65" s="3">
        <v>-48.05</v>
      </c>
      <c r="V65" s="3">
        <v>-48.05</v>
      </c>
      <c r="W65" t="s">
        <v>1369</v>
      </c>
      <c r="X65" s="5">
        <v>46051</v>
      </c>
      <c r="Y65" s="5">
        <v>46127</v>
      </c>
      <c r="Z65" t="s">
        <v>320</v>
      </c>
      <c r="AA65" t="s">
        <v>321</v>
      </c>
      <c r="AB65" t="s">
        <v>53</v>
      </c>
      <c r="AC65" t="s">
        <v>917</v>
      </c>
      <c r="AD65" t="s">
        <v>463</v>
      </c>
      <c r="AE65" s="3">
        <v>-48.05</v>
      </c>
      <c r="AF65" t="s">
        <v>82</v>
      </c>
      <c r="AG65" t="s">
        <v>83</v>
      </c>
      <c r="AH65" t="s">
        <v>84</v>
      </c>
      <c r="AI65" t="s">
        <v>1266</v>
      </c>
      <c r="AJ65" t="s">
        <v>74</v>
      </c>
      <c r="AK65" t="s">
        <v>75</v>
      </c>
    </row>
    <row r="66" spans="1:37" x14ac:dyDescent="0.25">
      <c r="A66" s="7">
        <v>2239</v>
      </c>
      <c r="B66" t="s">
        <v>38</v>
      </c>
      <c r="C66" t="s">
        <v>39</v>
      </c>
      <c r="D66" t="s">
        <v>38</v>
      </c>
      <c r="E66" t="s">
        <v>40</v>
      </c>
      <c r="F66" t="s">
        <v>41</v>
      </c>
      <c r="G66" t="s">
        <v>42</v>
      </c>
      <c r="H66" t="s">
        <v>43</v>
      </c>
      <c r="I66" t="s">
        <v>64</v>
      </c>
      <c r="J66" t="s">
        <v>65</v>
      </c>
      <c r="K66" t="s">
        <v>66</v>
      </c>
      <c r="L66" t="s">
        <v>280</v>
      </c>
      <c r="M66" t="s">
        <v>281</v>
      </c>
      <c r="N66" t="s">
        <v>282</v>
      </c>
      <c r="O66" t="s">
        <v>77</v>
      </c>
      <c r="P66" t="s">
        <v>78</v>
      </c>
      <c r="Q66" t="s">
        <v>79</v>
      </c>
      <c r="R66" t="s">
        <v>184</v>
      </c>
      <c r="S66" t="s">
        <v>1388</v>
      </c>
      <c r="T66" s="3">
        <v>1580</v>
      </c>
      <c r="U66" s="3">
        <v>-1580</v>
      </c>
      <c r="V66" s="3">
        <v>-1580</v>
      </c>
      <c r="W66" t="s">
        <v>1389</v>
      </c>
      <c r="X66" s="5">
        <v>46077</v>
      </c>
      <c r="Y66" s="5">
        <v>46096</v>
      </c>
      <c r="Z66" t="s">
        <v>285</v>
      </c>
      <c r="AA66" t="s">
        <v>149</v>
      </c>
      <c r="AB66" t="s">
        <v>53</v>
      </c>
      <c r="AC66" t="s">
        <v>917</v>
      </c>
      <c r="AD66" t="s">
        <v>463</v>
      </c>
      <c r="AE66" s="3">
        <v>-1580</v>
      </c>
      <c r="AF66" t="s">
        <v>82</v>
      </c>
      <c r="AG66" t="s">
        <v>83</v>
      </c>
      <c r="AH66" t="s">
        <v>84</v>
      </c>
      <c r="AI66" t="s">
        <v>1266</v>
      </c>
      <c r="AJ66" t="s">
        <v>74</v>
      </c>
      <c r="AK66" t="s">
        <v>75</v>
      </c>
    </row>
    <row r="67" spans="1:37" x14ac:dyDescent="0.25">
      <c r="A67" s="7">
        <v>2298</v>
      </c>
      <c r="B67" t="s">
        <v>38</v>
      </c>
      <c r="C67" t="s">
        <v>39</v>
      </c>
      <c r="D67" t="s">
        <v>38</v>
      </c>
      <c r="E67" t="s">
        <v>40</v>
      </c>
      <c r="F67" t="s">
        <v>41</v>
      </c>
      <c r="G67" t="s">
        <v>42</v>
      </c>
      <c r="H67" t="s">
        <v>43</v>
      </c>
      <c r="I67" t="s">
        <v>64</v>
      </c>
      <c r="J67" t="s">
        <v>65</v>
      </c>
      <c r="K67" t="s">
        <v>66</v>
      </c>
      <c r="L67" t="s">
        <v>280</v>
      </c>
      <c r="M67" t="s">
        <v>281</v>
      </c>
      <c r="N67" t="s">
        <v>282</v>
      </c>
      <c r="O67" t="s">
        <v>77</v>
      </c>
      <c r="P67" t="s">
        <v>78</v>
      </c>
      <c r="Q67" t="s">
        <v>79</v>
      </c>
      <c r="R67" t="s">
        <v>126</v>
      </c>
      <c r="S67" t="s">
        <v>1368</v>
      </c>
      <c r="T67" s="3">
        <v>288.3</v>
      </c>
      <c r="U67" s="3">
        <v>-48.05</v>
      </c>
      <c r="V67" s="3">
        <v>-48.05</v>
      </c>
      <c r="W67" t="s">
        <v>1369</v>
      </c>
      <c r="X67" s="5">
        <v>46051</v>
      </c>
      <c r="Y67" s="5">
        <v>46218</v>
      </c>
      <c r="Z67" t="s">
        <v>320</v>
      </c>
      <c r="AA67" t="s">
        <v>321</v>
      </c>
      <c r="AB67" t="s">
        <v>53</v>
      </c>
      <c r="AC67" t="s">
        <v>917</v>
      </c>
      <c r="AD67" t="s">
        <v>463</v>
      </c>
      <c r="AE67" s="3">
        <v>-48.05</v>
      </c>
      <c r="AF67" t="s">
        <v>82</v>
      </c>
      <c r="AG67" t="s">
        <v>83</v>
      </c>
      <c r="AH67" t="s">
        <v>84</v>
      </c>
      <c r="AI67" t="s">
        <v>1266</v>
      </c>
      <c r="AJ67" t="s">
        <v>74</v>
      </c>
      <c r="AK67" t="s">
        <v>75</v>
      </c>
    </row>
    <row r="68" spans="1:37" x14ac:dyDescent="0.25">
      <c r="A68" s="7">
        <v>2326</v>
      </c>
      <c r="B68" t="s">
        <v>38</v>
      </c>
      <c r="C68" t="s">
        <v>39</v>
      </c>
      <c r="D68" t="s">
        <v>38</v>
      </c>
      <c r="E68" t="s">
        <v>40</v>
      </c>
      <c r="F68" t="s">
        <v>41</v>
      </c>
      <c r="G68" t="s">
        <v>42</v>
      </c>
      <c r="H68" t="s">
        <v>43</v>
      </c>
      <c r="I68" t="s">
        <v>189</v>
      </c>
      <c r="J68" t="s">
        <v>190</v>
      </c>
      <c r="K68" t="s">
        <v>191</v>
      </c>
      <c r="L68" t="s">
        <v>192</v>
      </c>
      <c r="M68" t="s">
        <v>193</v>
      </c>
      <c r="N68" t="s">
        <v>194</v>
      </c>
      <c r="O68" t="s">
        <v>77</v>
      </c>
      <c r="P68" t="s">
        <v>78</v>
      </c>
      <c r="Q68" t="s">
        <v>79</v>
      </c>
      <c r="R68" t="s">
        <v>184</v>
      </c>
      <c r="S68" t="s">
        <v>1337</v>
      </c>
      <c r="T68" s="3">
        <v>12900</v>
      </c>
      <c r="U68" s="3">
        <v>-1505</v>
      </c>
      <c r="V68" s="3">
        <v>-1505</v>
      </c>
      <c r="W68" t="s">
        <v>1338</v>
      </c>
      <c r="X68" s="5">
        <v>46048</v>
      </c>
      <c r="Y68" s="5">
        <v>46096</v>
      </c>
      <c r="Z68" t="s">
        <v>1339</v>
      </c>
      <c r="AA68" t="s">
        <v>1340</v>
      </c>
      <c r="AB68" t="s">
        <v>53</v>
      </c>
      <c r="AC68" t="s">
        <v>917</v>
      </c>
      <c r="AD68" t="s">
        <v>463</v>
      </c>
      <c r="AE68" s="3">
        <v>-1505</v>
      </c>
      <c r="AF68" t="s">
        <v>82</v>
      </c>
      <c r="AG68" t="s">
        <v>83</v>
      </c>
      <c r="AH68" t="s">
        <v>84</v>
      </c>
      <c r="AI68" t="s">
        <v>1266</v>
      </c>
      <c r="AJ68" t="s">
        <v>202</v>
      </c>
      <c r="AK68" t="s">
        <v>203</v>
      </c>
    </row>
    <row r="69" spans="1:37" x14ac:dyDescent="0.25">
      <c r="A69" s="7">
        <v>2345</v>
      </c>
      <c r="B69" t="s">
        <v>38</v>
      </c>
      <c r="C69" t="s">
        <v>39</v>
      </c>
      <c r="D69" t="s">
        <v>38</v>
      </c>
      <c r="E69" t="s">
        <v>40</v>
      </c>
      <c r="F69" t="s">
        <v>41</v>
      </c>
      <c r="G69" t="s">
        <v>42</v>
      </c>
      <c r="H69" t="s">
        <v>43</v>
      </c>
      <c r="I69" t="s">
        <v>189</v>
      </c>
      <c r="J69" t="s">
        <v>190</v>
      </c>
      <c r="K69" t="s">
        <v>191</v>
      </c>
      <c r="L69" t="s">
        <v>192</v>
      </c>
      <c r="M69" t="s">
        <v>193</v>
      </c>
      <c r="N69" t="s">
        <v>194</v>
      </c>
      <c r="O69" t="s">
        <v>77</v>
      </c>
      <c r="P69" t="s">
        <v>78</v>
      </c>
      <c r="Q69" t="s">
        <v>79</v>
      </c>
      <c r="R69" t="s">
        <v>184</v>
      </c>
      <c r="S69" t="s">
        <v>1390</v>
      </c>
      <c r="T69" s="3">
        <v>1894.75</v>
      </c>
      <c r="U69" s="3">
        <v>-1894.75</v>
      </c>
      <c r="V69" s="3">
        <v>-1894.75</v>
      </c>
      <c r="W69" t="s">
        <v>1391</v>
      </c>
      <c r="X69" s="5">
        <v>46029</v>
      </c>
      <c r="Y69" s="5">
        <v>46029</v>
      </c>
      <c r="Z69" t="s">
        <v>1392</v>
      </c>
      <c r="AA69" t="s">
        <v>1393</v>
      </c>
      <c r="AB69" t="s">
        <v>53</v>
      </c>
      <c r="AC69" t="s">
        <v>917</v>
      </c>
      <c r="AD69" t="s">
        <v>463</v>
      </c>
      <c r="AE69" s="3">
        <v>-1894.75</v>
      </c>
      <c r="AF69" t="s">
        <v>82</v>
      </c>
      <c r="AG69" t="s">
        <v>83</v>
      </c>
      <c r="AH69" t="s">
        <v>84</v>
      </c>
      <c r="AI69" t="s">
        <v>1266</v>
      </c>
      <c r="AJ69" t="s">
        <v>202</v>
      </c>
      <c r="AK69" t="s">
        <v>203</v>
      </c>
    </row>
    <row r="70" spans="1:37" x14ac:dyDescent="0.25">
      <c r="A70" s="7">
        <v>2467</v>
      </c>
      <c r="B70" t="s">
        <v>38</v>
      </c>
      <c r="C70" t="s">
        <v>39</v>
      </c>
      <c r="D70" t="s">
        <v>38</v>
      </c>
      <c r="E70" t="s">
        <v>40</v>
      </c>
      <c r="F70" t="s">
        <v>41</v>
      </c>
      <c r="G70" t="s">
        <v>42</v>
      </c>
      <c r="H70" t="s">
        <v>43</v>
      </c>
      <c r="I70" t="s">
        <v>189</v>
      </c>
      <c r="J70" t="s">
        <v>190</v>
      </c>
      <c r="K70" t="s">
        <v>191</v>
      </c>
      <c r="L70" t="s">
        <v>192</v>
      </c>
      <c r="M70" t="s">
        <v>193</v>
      </c>
      <c r="N70" t="s">
        <v>194</v>
      </c>
      <c r="O70" t="s">
        <v>77</v>
      </c>
      <c r="P70" t="s">
        <v>78</v>
      </c>
      <c r="Q70" t="s">
        <v>79</v>
      </c>
      <c r="R70" t="s">
        <v>184</v>
      </c>
      <c r="S70" t="s">
        <v>1394</v>
      </c>
      <c r="T70" s="3">
        <v>3870</v>
      </c>
      <c r="U70" s="3">
        <v>-1935</v>
      </c>
      <c r="V70" s="3">
        <v>-1935</v>
      </c>
      <c r="W70" t="s">
        <v>1395</v>
      </c>
      <c r="X70" s="5">
        <v>46036</v>
      </c>
      <c r="Y70" s="5">
        <v>46037</v>
      </c>
      <c r="Z70" t="s">
        <v>1339</v>
      </c>
      <c r="AA70" t="s">
        <v>1340</v>
      </c>
      <c r="AB70" t="s">
        <v>53</v>
      </c>
      <c r="AC70" t="s">
        <v>917</v>
      </c>
      <c r="AD70" t="s">
        <v>463</v>
      </c>
      <c r="AE70" s="3">
        <v>-1935</v>
      </c>
      <c r="AF70" t="s">
        <v>82</v>
      </c>
      <c r="AG70" t="s">
        <v>83</v>
      </c>
      <c r="AH70" t="s">
        <v>84</v>
      </c>
      <c r="AI70" t="s">
        <v>1266</v>
      </c>
      <c r="AJ70" t="s">
        <v>202</v>
      </c>
      <c r="AK70" t="s">
        <v>203</v>
      </c>
    </row>
    <row r="71" spans="1:37" x14ac:dyDescent="0.25">
      <c r="A71" s="7">
        <v>2670</v>
      </c>
      <c r="B71" t="s">
        <v>38</v>
      </c>
      <c r="C71" t="s">
        <v>39</v>
      </c>
      <c r="D71" t="s">
        <v>38</v>
      </c>
      <c r="E71" t="s">
        <v>40</v>
      </c>
      <c r="F71" t="s">
        <v>41</v>
      </c>
      <c r="G71" t="s">
        <v>42</v>
      </c>
      <c r="H71" t="s">
        <v>43</v>
      </c>
      <c r="I71" t="s">
        <v>189</v>
      </c>
      <c r="J71" t="s">
        <v>190</v>
      </c>
      <c r="K71" t="s">
        <v>191</v>
      </c>
      <c r="L71" t="s">
        <v>192</v>
      </c>
      <c r="M71" t="s">
        <v>193</v>
      </c>
      <c r="N71" t="s">
        <v>194</v>
      </c>
      <c r="O71" t="s">
        <v>77</v>
      </c>
      <c r="P71" t="s">
        <v>78</v>
      </c>
      <c r="Q71" t="s">
        <v>79</v>
      </c>
      <c r="R71" t="s">
        <v>184</v>
      </c>
      <c r="S71" t="s">
        <v>1287</v>
      </c>
      <c r="T71" s="3">
        <v>4400</v>
      </c>
      <c r="U71" s="3">
        <v>-4400</v>
      </c>
      <c r="V71" s="3">
        <v>-4400</v>
      </c>
      <c r="W71" t="s">
        <v>1396</v>
      </c>
      <c r="X71" s="5">
        <v>46045</v>
      </c>
      <c r="Y71" s="5">
        <v>46048</v>
      </c>
      <c r="Z71" t="s">
        <v>1397</v>
      </c>
      <c r="AA71" t="s">
        <v>1398</v>
      </c>
      <c r="AB71" t="s">
        <v>53</v>
      </c>
      <c r="AC71" t="s">
        <v>917</v>
      </c>
      <c r="AD71" t="s">
        <v>463</v>
      </c>
      <c r="AE71" s="3">
        <v>-4400</v>
      </c>
      <c r="AF71" t="s">
        <v>82</v>
      </c>
      <c r="AG71" t="s">
        <v>83</v>
      </c>
      <c r="AH71" t="s">
        <v>84</v>
      </c>
      <c r="AI71" t="s">
        <v>1266</v>
      </c>
      <c r="AJ71" t="s">
        <v>202</v>
      </c>
      <c r="AK71" t="s">
        <v>203</v>
      </c>
    </row>
    <row r="72" spans="1:37" x14ac:dyDescent="0.25">
      <c r="A72" s="7">
        <v>2671</v>
      </c>
      <c r="B72" t="s">
        <v>38</v>
      </c>
      <c r="C72" t="s">
        <v>39</v>
      </c>
      <c r="D72" t="s">
        <v>38</v>
      </c>
      <c r="E72" t="s">
        <v>40</v>
      </c>
      <c r="F72" t="s">
        <v>41</v>
      </c>
      <c r="G72" t="s">
        <v>42</v>
      </c>
      <c r="H72" t="s">
        <v>43</v>
      </c>
      <c r="I72" t="s">
        <v>64</v>
      </c>
      <c r="J72" t="s">
        <v>65</v>
      </c>
      <c r="K72" t="s">
        <v>66</v>
      </c>
      <c r="L72" t="s">
        <v>211</v>
      </c>
      <c r="M72" t="s">
        <v>212</v>
      </c>
      <c r="N72" t="s">
        <v>213</v>
      </c>
      <c r="O72" t="s">
        <v>77</v>
      </c>
      <c r="P72" t="s">
        <v>78</v>
      </c>
      <c r="Q72" t="s">
        <v>79</v>
      </c>
      <c r="R72" t="s">
        <v>184</v>
      </c>
      <c r="S72" t="s">
        <v>1399</v>
      </c>
      <c r="T72" s="3">
        <v>89.8</v>
      </c>
      <c r="U72" s="3">
        <v>-89.8</v>
      </c>
      <c r="V72" s="3">
        <v>-89.8</v>
      </c>
      <c r="W72" t="s">
        <v>1400</v>
      </c>
      <c r="X72" s="5">
        <v>46029</v>
      </c>
      <c r="Y72" s="5">
        <v>46048</v>
      </c>
      <c r="Z72" t="s">
        <v>324</v>
      </c>
      <c r="AA72" t="s">
        <v>85</v>
      </c>
      <c r="AB72" t="s">
        <v>53</v>
      </c>
      <c r="AC72" t="s">
        <v>917</v>
      </c>
      <c r="AD72" t="s">
        <v>463</v>
      </c>
      <c r="AE72" s="3">
        <v>-89.8</v>
      </c>
      <c r="AF72" t="s">
        <v>82</v>
      </c>
      <c r="AG72" t="s">
        <v>83</v>
      </c>
      <c r="AH72" t="s">
        <v>84</v>
      </c>
      <c r="AI72" t="s">
        <v>1266</v>
      </c>
      <c r="AJ72" t="s">
        <v>74</v>
      </c>
      <c r="AK72" t="s">
        <v>75</v>
      </c>
    </row>
    <row r="73" spans="1:37" x14ac:dyDescent="0.25">
      <c r="A73" s="7">
        <v>2673</v>
      </c>
      <c r="B73" t="s">
        <v>38</v>
      </c>
      <c r="C73" t="s">
        <v>39</v>
      </c>
      <c r="D73" t="s">
        <v>38</v>
      </c>
      <c r="E73" t="s">
        <v>40</v>
      </c>
      <c r="F73" t="s">
        <v>41</v>
      </c>
      <c r="G73" t="s">
        <v>42</v>
      </c>
      <c r="H73" t="s">
        <v>43</v>
      </c>
      <c r="I73" t="s">
        <v>64</v>
      </c>
      <c r="J73" t="s">
        <v>65</v>
      </c>
      <c r="K73" t="s">
        <v>66</v>
      </c>
      <c r="L73" t="s">
        <v>211</v>
      </c>
      <c r="M73" t="s">
        <v>212</v>
      </c>
      <c r="N73" t="s">
        <v>213</v>
      </c>
      <c r="O73" t="s">
        <v>77</v>
      </c>
      <c r="P73" t="s">
        <v>78</v>
      </c>
      <c r="Q73" t="s">
        <v>79</v>
      </c>
      <c r="R73" t="s">
        <v>184</v>
      </c>
      <c r="S73" t="s">
        <v>1401</v>
      </c>
      <c r="T73" s="3">
        <v>1410</v>
      </c>
      <c r="U73" s="3">
        <v>-1410</v>
      </c>
      <c r="V73" s="3">
        <v>-1410</v>
      </c>
      <c r="W73" t="s">
        <v>1402</v>
      </c>
      <c r="X73" s="5">
        <v>46029</v>
      </c>
      <c r="Y73" s="5">
        <v>46048</v>
      </c>
      <c r="Z73" t="s">
        <v>324</v>
      </c>
      <c r="AA73" t="s">
        <v>85</v>
      </c>
      <c r="AB73" t="s">
        <v>53</v>
      </c>
      <c r="AC73" t="s">
        <v>917</v>
      </c>
      <c r="AD73" t="s">
        <v>463</v>
      </c>
      <c r="AE73" s="3">
        <v>-1410</v>
      </c>
      <c r="AF73" t="s">
        <v>82</v>
      </c>
      <c r="AG73" t="s">
        <v>83</v>
      </c>
      <c r="AH73" t="s">
        <v>84</v>
      </c>
      <c r="AI73" t="s">
        <v>1266</v>
      </c>
      <c r="AJ73" t="s">
        <v>74</v>
      </c>
      <c r="AK73" t="s">
        <v>75</v>
      </c>
    </row>
    <row r="74" spans="1:37" x14ac:dyDescent="0.25">
      <c r="A74" s="7">
        <v>2926</v>
      </c>
      <c r="B74" t="s">
        <v>38</v>
      </c>
      <c r="C74" t="s">
        <v>39</v>
      </c>
      <c r="D74" t="s">
        <v>38</v>
      </c>
      <c r="E74" t="s">
        <v>40</v>
      </c>
      <c r="F74" t="s">
        <v>41</v>
      </c>
      <c r="G74" t="s">
        <v>42</v>
      </c>
      <c r="H74" t="s">
        <v>43</v>
      </c>
      <c r="I74" t="s">
        <v>189</v>
      </c>
      <c r="J74" t="s">
        <v>190</v>
      </c>
      <c r="K74" t="s">
        <v>191</v>
      </c>
      <c r="L74" t="s">
        <v>192</v>
      </c>
      <c r="M74" t="s">
        <v>193</v>
      </c>
      <c r="N74" t="s">
        <v>194</v>
      </c>
      <c r="O74" t="s">
        <v>244</v>
      </c>
      <c r="P74" t="s">
        <v>245</v>
      </c>
      <c r="Q74" t="s">
        <v>246</v>
      </c>
      <c r="R74" t="s">
        <v>184</v>
      </c>
      <c r="S74" t="s">
        <v>1403</v>
      </c>
      <c r="T74" s="3">
        <v>60</v>
      </c>
      <c r="U74" s="3">
        <v>-60</v>
      </c>
      <c r="V74" s="3">
        <v>-60</v>
      </c>
      <c r="W74" t="s">
        <v>1404</v>
      </c>
      <c r="X74" s="5">
        <v>46052</v>
      </c>
      <c r="Y74" s="5">
        <v>46058</v>
      </c>
      <c r="Z74" t="s">
        <v>615</v>
      </c>
      <c r="AA74" t="s">
        <v>616</v>
      </c>
      <c r="AB74" t="s">
        <v>53</v>
      </c>
      <c r="AC74" t="s">
        <v>917</v>
      </c>
      <c r="AD74" t="s">
        <v>463</v>
      </c>
      <c r="AE74" s="3">
        <v>-60</v>
      </c>
      <c r="AF74" t="s">
        <v>251</v>
      </c>
      <c r="AG74" t="s">
        <v>252</v>
      </c>
      <c r="AH74" t="s">
        <v>60</v>
      </c>
      <c r="AI74" t="s">
        <v>1313</v>
      </c>
      <c r="AJ74" t="s">
        <v>202</v>
      </c>
      <c r="AK74" t="s">
        <v>203</v>
      </c>
    </row>
    <row r="75" spans="1:37" x14ac:dyDescent="0.25">
      <c r="A75" s="7">
        <v>2935</v>
      </c>
      <c r="B75" t="s">
        <v>117</v>
      </c>
      <c r="C75" t="s">
        <v>118</v>
      </c>
      <c r="D75" t="s">
        <v>117</v>
      </c>
      <c r="E75" t="s">
        <v>119</v>
      </c>
      <c r="F75" t="s">
        <v>171</v>
      </c>
      <c r="G75" t="s">
        <v>172</v>
      </c>
      <c r="H75" t="s">
        <v>173</v>
      </c>
      <c r="I75" t="s">
        <v>174</v>
      </c>
      <c r="J75" t="s">
        <v>175</v>
      </c>
      <c r="K75" t="s">
        <v>176</v>
      </c>
      <c r="L75" t="s">
        <v>177</v>
      </c>
      <c r="M75" t="s">
        <v>70</v>
      </c>
      <c r="N75" t="s">
        <v>178</v>
      </c>
      <c r="O75" t="s">
        <v>47</v>
      </c>
      <c r="P75" t="s">
        <v>48</v>
      </c>
      <c r="Q75" t="s">
        <v>49</v>
      </c>
      <c r="R75" t="s">
        <v>241</v>
      </c>
      <c r="S75" t="s">
        <v>1405</v>
      </c>
      <c r="T75" s="3">
        <v>310.91000000000003</v>
      </c>
      <c r="U75" s="3">
        <v>-310.91000000000003</v>
      </c>
      <c r="V75" s="3">
        <v>-310.91000000000003</v>
      </c>
      <c r="W75" t="s">
        <v>1406</v>
      </c>
      <c r="X75" s="5">
        <v>46031</v>
      </c>
      <c r="Y75" s="5">
        <v>46058</v>
      </c>
      <c r="Z75" t="s">
        <v>693</v>
      </c>
      <c r="AA75" t="s">
        <v>694</v>
      </c>
      <c r="AB75" t="s">
        <v>53</v>
      </c>
      <c r="AC75" t="s">
        <v>917</v>
      </c>
      <c r="AD75" t="s">
        <v>463</v>
      </c>
      <c r="AE75" s="3">
        <v>-310.91000000000003</v>
      </c>
      <c r="AF75" t="s">
        <v>58</v>
      </c>
      <c r="AG75" t="s">
        <v>59</v>
      </c>
      <c r="AH75" t="s">
        <v>84</v>
      </c>
      <c r="AI75" t="s">
        <v>1266</v>
      </c>
      <c r="AJ75" t="s">
        <v>74</v>
      </c>
      <c r="AK75" t="s">
        <v>75</v>
      </c>
    </row>
    <row r="76" spans="1:37" x14ac:dyDescent="0.25">
      <c r="A76" s="7">
        <v>2943</v>
      </c>
      <c r="B76" t="s">
        <v>38</v>
      </c>
      <c r="C76" t="s">
        <v>39</v>
      </c>
      <c r="D76" t="s">
        <v>38</v>
      </c>
      <c r="E76" t="s">
        <v>40</v>
      </c>
      <c r="F76" t="s">
        <v>41</v>
      </c>
      <c r="G76" t="s">
        <v>42</v>
      </c>
      <c r="H76" t="s">
        <v>43</v>
      </c>
      <c r="I76" t="s">
        <v>64</v>
      </c>
      <c r="J76" t="s">
        <v>65</v>
      </c>
      <c r="K76" t="s">
        <v>66</v>
      </c>
      <c r="L76" t="s">
        <v>280</v>
      </c>
      <c r="M76" t="s">
        <v>281</v>
      </c>
      <c r="N76" t="s">
        <v>282</v>
      </c>
      <c r="O76" t="s">
        <v>77</v>
      </c>
      <c r="P76" t="s">
        <v>78</v>
      </c>
      <c r="Q76" t="s">
        <v>79</v>
      </c>
      <c r="R76" t="s">
        <v>184</v>
      </c>
      <c r="S76" t="s">
        <v>1407</v>
      </c>
      <c r="T76" s="3">
        <v>540</v>
      </c>
      <c r="U76" s="3">
        <v>-540</v>
      </c>
      <c r="V76" s="3">
        <v>-540</v>
      </c>
      <c r="W76" t="s">
        <v>1408</v>
      </c>
      <c r="X76" s="5">
        <v>46043</v>
      </c>
      <c r="Y76" s="5">
        <v>46058</v>
      </c>
      <c r="Z76" t="s">
        <v>324</v>
      </c>
      <c r="AA76" t="s">
        <v>85</v>
      </c>
      <c r="AB76" t="s">
        <v>53</v>
      </c>
      <c r="AC76" t="s">
        <v>917</v>
      </c>
      <c r="AD76" t="s">
        <v>463</v>
      </c>
      <c r="AE76" s="3">
        <v>-540</v>
      </c>
      <c r="AF76" t="s">
        <v>82</v>
      </c>
      <c r="AG76" t="s">
        <v>83</v>
      </c>
      <c r="AH76" t="s">
        <v>84</v>
      </c>
      <c r="AI76" t="s">
        <v>1266</v>
      </c>
      <c r="AJ76" t="s">
        <v>74</v>
      </c>
      <c r="AK76" t="s">
        <v>75</v>
      </c>
    </row>
    <row r="77" spans="1:37" x14ac:dyDescent="0.25">
      <c r="A77" s="7">
        <v>2945</v>
      </c>
      <c r="B77" t="s">
        <v>38</v>
      </c>
      <c r="C77" t="s">
        <v>39</v>
      </c>
      <c r="D77" t="s">
        <v>38</v>
      </c>
      <c r="E77" t="s">
        <v>40</v>
      </c>
      <c r="F77" t="s">
        <v>41</v>
      </c>
      <c r="G77" t="s">
        <v>42</v>
      </c>
      <c r="H77" t="s">
        <v>43</v>
      </c>
      <c r="I77" t="s">
        <v>1095</v>
      </c>
      <c r="J77" t="s">
        <v>1096</v>
      </c>
      <c r="K77" t="s">
        <v>1097</v>
      </c>
      <c r="L77" t="s">
        <v>1098</v>
      </c>
      <c r="M77" t="s">
        <v>1099</v>
      </c>
      <c r="N77" t="s">
        <v>1100</v>
      </c>
      <c r="O77" t="s">
        <v>77</v>
      </c>
      <c r="P77" t="s">
        <v>78</v>
      </c>
      <c r="Q77" t="s">
        <v>79</v>
      </c>
      <c r="R77" t="s">
        <v>184</v>
      </c>
      <c r="S77" t="s">
        <v>1409</v>
      </c>
      <c r="T77" s="3">
        <v>4693.7299999999996</v>
      </c>
      <c r="U77" s="3">
        <v>-1564.58</v>
      </c>
      <c r="V77" s="3">
        <v>-1564.58</v>
      </c>
      <c r="W77" t="s">
        <v>1410</v>
      </c>
      <c r="X77" s="5">
        <v>46043</v>
      </c>
      <c r="Y77" s="5">
        <v>46058</v>
      </c>
      <c r="Z77" t="s">
        <v>1308</v>
      </c>
      <c r="AA77" t="s">
        <v>153</v>
      </c>
      <c r="AB77" t="s">
        <v>53</v>
      </c>
      <c r="AC77" t="s">
        <v>917</v>
      </c>
      <c r="AD77" t="s">
        <v>463</v>
      </c>
      <c r="AE77" s="3">
        <v>-1564.58</v>
      </c>
      <c r="AF77" t="s">
        <v>82</v>
      </c>
      <c r="AG77" t="s">
        <v>83</v>
      </c>
      <c r="AH77" t="s">
        <v>84</v>
      </c>
      <c r="AI77" t="s">
        <v>1266</v>
      </c>
      <c r="AJ77" t="s">
        <v>61</v>
      </c>
      <c r="AK77" t="s">
        <v>62</v>
      </c>
    </row>
    <row r="78" spans="1:37" x14ac:dyDescent="0.25">
      <c r="A78" s="7">
        <v>2955</v>
      </c>
      <c r="B78" t="s">
        <v>38</v>
      </c>
      <c r="C78" t="s">
        <v>39</v>
      </c>
      <c r="D78" t="s">
        <v>38</v>
      </c>
      <c r="E78" t="s">
        <v>40</v>
      </c>
      <c r="F78" t="s">
        <v>41</v>
      </c>
      <c r="G78" t="s">
        <v>42</v>
      </c>
      <c r="H78" t="s">
        <v>43</v>
      </c>
      <c r="I78" t="s">
        <v>189</v>
      </c>
      <c r="J78" t="s">
        <v>190</v>
      </c>
      <c r="K78" t="s">
        <v>191</v>
      </c>
      <c r="L78" t="s">
        <v>192</v>
      </c>
      <c r="M78" t="s">
        <v>193</v>
      </c>
      <c r="N78" t="s">
        <v>194</v>
      </c>
      <c r="O78" t="s">
        <v>77</v>
      </c>
      <c r="P78" t="s">
        <v>78</v>
      </c>
      <c r="Q78" t="s">
        <v>79</v>
      </c>
      <c r="R78" t="s">
        <v>184</v>
      </c>
      <c r="S78" t="s">
        <v>1337</v>
      </c>
      <c r="T78" s="3">
        <v>12900</v>
      </c>
      <c r="U78" s="3">
        <v>-1935</v>
      </c>
      <c r="V78" s="3">
        <v>-1935</v>
      </c>
      <c r="W78" t="s">
        <v>1338</v>
      </c>
      <c r="X78" s="5">
        <v>46048</v>
      </c>
      <c r="Y78" s="5">
        <v>46048</v>
      </c>
      <c r="Z78" t="s">
        <v>1339</v>
      </c>
      <c r="AA78" t="s">
        <v>1340</v>
      </c>
      <c r="AB78" t="s">
        <v>53</v>
      </c>
      <c r="AC78" t="s">
        <v>917</v>
      </c>
      <c r="AD78" t="s">
        <v>463</v>
      </c>
      <c r="AE78" s="3">
        <v>-1935</v>
      </c>
      <c r="AF78" t="s">
        <v>82</v>
      </c>
      <c r="AG78" t="s">
        <v>83</v>
      </c>
      <c r="AH78" t="s">
        <v>84</v>
      </c>
      <c r="AI78" t="s">
        <v>1266</v>
      </c>
      <c r="AJ78" t="s">
        <v>202</v>
      </c>
      <c r="AK78" t="s">
        <v>203</v>
      </c>
    </row>
    <row r="79" spans="1:37" x14ac:dyDescent="0.25">
      <c r="A79" s="7">
        <v>2957</v>
      </c>
      <c r="B79" t="s">
        <v>38</v>
      </c>
      <c r="C79" t="s">
        <v>39</v>
      </c>
      <c r="D79" t="s">
        <v>38</v>
      </c>
      <c r="E79" t="s">
        <v>40</v>
      </c>
      <c r="F79" t="s">
        <v>41</v>
      </c>
      <c r="G79" t="s">
        <v>42</v>
      </c>
      <c r="H79" t="s">
        <v>43</v>
      </c>
      <c r="I79" t="s">
        <v>189</v>
      </c>
      <c r="J79" t="s">
        <v>190</v>
      </c>
      <c r="K79" t="s">
        <v>191</v>
      </c>
      <c r="L79" t="s">
        <v>192</v>
      </c>
      <c r="M79" t="s">
        <v>193</v>
      </c>
      <c r="N79" t="s">
        <v>194</v>
      </c>
      <c r="O79" t="s">
        <v>77</v>
      </c>
      <c r="P79" t="s">
        <v>78</v>
      </c>
      <c r="Q79" t="s">
        <v>79</v>
      </c>
      <c r="R79" t="s">
        <v>184</v>
      </c>
      <c r="S79" t="s">
        <v>1337</v>
      </c>
      <c r="T79" s="3">
        <v>12900</v>
      </c>
      <c r="U79" s="3">
        <v>-1505</v>
      </c>
      <c r="V79" s="3">
        <v>-1505</v>
      </c>
      <c r="W79" t="s">
        <v>1338</v>
      </c>
      <c r="X79" s="5">
        <v>46048</v>
      </c>
      <c r="Y79" s="5">
        <v>46058</v>
      </c>
      <c r="Z79" t="s">
        <v>1339</v>
      </c>
      <c r="AA79" t="s">
        <v>1340</v>
      </c>
      <c r="AB79" t="s">
        <v>53</v>
      </c>
      <c r="AC79" t="s">
        <v>917</v>
      </c>
      <c r="AD79" t="s">
        <v>463</v>
      </c>
      <c r="AE79" s="3">
        <v>-1505</v>
      </c>
      <c r="AF79" t="s">
        <v>82</v>
      </c>
      <c r="AG79" t="s">
        <v>83</v>
      </c>
      <c r="AH79" t="s">
        <v>84</v>
      </c>
      <c r="AI79" t="s">
        <v>1266</v>
      </c>
      <c r="AJ79" t="s">
        <v>202</v>
      </c>
      <c r="AK79" t="s">
        <v>203</v>
      </c>
    </row>
    <row r="80" spans="1:37" x14ac:dyDescent="0.25">
      <c r="A80" s="7">
        <v>3013</v>
      </c>
      <c r="B80" t="s">
        <v>38</v>
      </c>
      <c r="C80" t="s">
        <v>39</v>
      </c>
      <c r="D80" t="s">
        <v>38</v>
      </c>
      <c r="E80" t="s">
        <v>40</v>
      </c>
      <c r="F80" t="s">
        <v>41</v>
      </c>
      <c r="G80" t="s">
        <v>42</v>
      </c>
      <c r="H80" t="s">
        <v>43</v>
      </c>
      <c r="I80" t="s">
        <v>189</v>
      </c>
      <c r="J80" t="s">
        <v>190</v>
      </c>
      <c r="K80" t="s">
        <v>191</v>
      </c>
      <c r="L80" t="s">
        <v>192</v>
      </c>
      <c r="M80" t="s">
        <v>193</v>
      </c>
      <c r="N80" t="s">
        <v>194</v>
      </c>
      <c r="O80" t="s">
        <v>47</v>
      </c>
      <c r="P80" t="s">
        <v>48</v>
      </c>
      <c r="Q80" t="s">
        <v>49</v>
      </c>
      <c r="R80" t="s">
        <v>184</v>
      </c>
      <c r="S80" t="s">
        <v>1411</v>
      </c>
      <c r="T80" s="3">
        <v>645</v>
      </c>
      <c r="U80" s="3">
        <v>-322.5</v>
      </c>
      <c r="V80" s="3">
        <v>-322.5</v>
      </c>
      <c r="W80" t="s">
        <v>1412</v>
      </c>
      <c r="X80" s="5">
        <v>46049</v>
      </c>
      <c r="Y80" s="5">
        <v>46062</v>
      </c>
      <c r="Z80" t="s">
        <v>1413</v>
      </c>
      <c r="AA80" t="s">
        <v>107</v>
      </c>
      <c r="AB80" t="s">
        <v>53</v>
      </c>
      <c r="AC80" t="s">
        <v>917</v>
      </c>
      <c r="AD80" t="s">
        <v>463</v>
      </c>
      <c r="AE80" s="3">
        <v>-322.5</v>
      </c>
      <c r="AF80" t="s">
        <v>58</v>
      </c>
      <c r="AG80" t="s">
        <v>59</v>
      </c>
      <c r="AH80" t="s">
        <v>84</v>
      </c>
      <c r="AI80" t="s">
        <v>1266</v>
      </c>
      <c r="AJ80" t="s">
        <v>202</v>
      </c>
      <c r="AK80" t="s">
        <v>203</v>
      </c>
    </row>
    <row r="81" spans="1:37" x14ac:dyDescent="0.25">
      <c r="A81" s="7">
        <v>3155</v>
      </c>
      <c r="B81" t="s">
        <v>38</v>
      </c>
      <c r="C81" t="s">
        <v>39</v>
      </c>
      <c r="D81" t="s">
        <v>38</v>
      </c>
      <c r="E81" t="s">
        <v>40</v>
      </c>
      <c r="F81" t="s">
        <v>41</v>
      </c>
      <c r="G81" t="s">
        <v>42</v>
      </c>
      <c r="H81" t="s">
        <v>43</v>
      </c>
      <c r="I81" t="s">
        <v>64</v>
      </c>
      <c r="J81" t="s">
        <v>65</v>
      </c>
      <c r="K81" t="s">
        <v>66</v>
      </c>
      <c r="L81" t="s">
        <v>280</v>
      </c>
      <c r="M81" t="s">
        <v>281</v>
      </c>
      <c r="N81" t="s">
        <v>282</v>
      </c>
      <c r="O81" t="s">
        <v>1414</v>
      </c>
      <c r="P81" t="s">
        <v>1415</v>
      </c>
      <c r="Q81" t="s">
        <v>1416</v>
      </c>
      <c r="R81" t="s">
        <v>717</v>
      </c>
      <c r="S81" t="s">
        <v>1417</v>
      </c>
      <c r="T81" s="3">
        <v>178</v>
      </c>
      <c r="U81" s="3">
        <v>-17.079999999999998</v>
      </c>
      <c r="V81" s="3">
        <v>-17.079999999999998</v>
      </c>
      <c r="W81" t="s">
        <v>1418</v>
      </c>
      <c r="X81" s="5">
        <v>46050</v>
      </c>
      <c r="Y81" s="5">
        <v>46050</v>
      </c>
      <c r="Z81" t="s">
        <v>1419</v>
      </c>
      <c r="AA81" t="s">
        <v>1420</v>
      </c>
      <c r="AB81" t="s">
        <v>53</v>
      </c>
      <c r="AC81" t="s">
        <v>917</v>
      </c>
      <c r="AD81" t="s">
        <v>463</v>
      </c>
      <c r="AE81" s="3">
        <v>-17.079999999999998</v>
      </c>
      <c r="AF81" t="s">
        <v>1421</v>
      </c>
      <c r="AG81" t="s">
        <v>252</v>
      </c>
      <c r="AH81" t="s">
        <v>60</v>
      </c>
      <c r="AI81" t="s">
        <v>1313</v>
      </c>
      <c r="AJ81" t="s">
        <v>74</v>
      </c>
      <c r="AK81" t="s">
        <v>75</v>
      </c>
    </row>
    <row r="82" spans="1:37" x14ac:dyDescent="0.25">
      <c r="A82" s="7">
        <v>3156</v>
      </c>
      <c r="B82" t="s">
        <v>38</v>
      </c>
      <c r="C82" t="s">
        <v>39</v>
      </c>
      <c r="D82" t="s">
        <v>38</v>
      </c>
      <c r="E82" t="s">
        <v>40</v>
      </c>
      <c r="F82" t="s">
        <v>41</v>
      </c>
      <c r="G82" t="s">
        <v>42</v>
      </c>
      <c r="H82" t="s">
        <v>43</v>
      </c>
      <c r="I82" t="s">
        <v>64</v>
      </c>
      <c r="J82" t="s">
        <v>65</v>
      </c>
      <c r="K82" t="s">
        <v>66</v>
      </c>
      <c r="L82" t="s">
        <v>280</v>
      </c>
      <c r="M82" t="s">
        <v>281</v>
      </c>
      <c r="N82" t="s">
        <v>282</v>
      </c>
      <c r="O82" t="s">
        <v>714</v>
      </c>
      <c r="P82" t="s">
        <v>715</v>
      </c>
      <c r="Q82" t="s">
        <v>716</v>
      </c>
      <c r="R82" t="s">
        <v>717</v>
      </c>
      <c r="S82" t="s">
        <v>1417</v>
      </c>
      <c r="T82" s="3">
        <v>178</v>
      </c>
      <c r="U82" s="3">
        <v>-12.81</v>
      </c>
      <c r="V82" s="3">
        <v>-12.81</v>
      </c>
      <c r="W82" t="s">
        <v>1418</v>
      </c>
      <c r="X82" s="5">
        <v>46050</v>
      </c>
      <c r="Y82" s="5">
        <v>46050</v>
      </c>
      <c r="Z82" t="s">
        <v>1419</v>
      </c>
      <c r="AA82" t="s">
        <v>1420</v>
      </c>
      <c r="AB82" t="s">
        <v>53</v>
      </c>
      <c r="AC82" t="s">
        <v>917</v>
      </c>
      <c r="AD82" t="s">
        <v>463</v>
      </c>
      <c r="AE82" s="3">
        <v>-12.81</v>
      </c>
      <c r="AF82" t="s">
        <v>722</v>
      </c>
      <c r="AG82" t="s">
        <v>276</v>
      </c>
      <c r="AH82" t="s">
        <v>139</v>
      </c>
      <c r="AI82" t="s">
        <v>1266</v>
      </c>
      <c r="AJ82" t="s">
        <v>74</v>
      </c>
      <c r="AK82" t="s">
        <v>75</v>
      </c>
    </row>
    <row r="83" spans="1:37" x14ac:dyDescent="0.25">
      <c r="A83" s="7">
        <v>3157</v>
      </c>
      <c r="B83" t="s">
        <v>38</v>
      </c>
      <c r="C83" t="s">
        <v>39</v>
      </c>
      <c r="D83" t="s">
        <v>38</v>
      </c>
      <c r="E83" t="s">
        <v>40</v>
      </c>
      <c r="F83" t="s">
        <v>41</v>
      </c>
      <c r="G83" t="s">
        <v>42</v>
      </c>
      <c r="H83" t="s">
        <v>43</v>
      </c>
      <c r="I83" t="s">
        <v>64</v>
      </c>
      <c r="J83" t="s">
        <v>65</v>
      </c>
      <c r="K83" t="s">
        <v>66</v>
      </c>
      <c r="L83" t="s">
        <v>280</v>
      </c>
      <c r="M83" t="s">
        <v>281</v>
      </c>
      <c r="N83" t="s">
        <v>282</v>
      </c>
      <c r="O83" t="s">
        <v>92</v>
      </c>
      <c r="P83" t="s">
        <v>93</v>
      </c>
      <c r="Q83" t="s">
        <v>94</v>
      </c>
      <c r="R83" t="s">
        <v>717</v>
      </c>
      <c r="S83" t="s">
        <v>1417</v>
      </c>
      <c r="T83" s="3">
        <v>178</v>
      </c>
      <c r="U83" s="3">
        <v>-8.11</v>
      </c>
      <c r="V83" s="3">
        <v>-8.11</v>
      </c>
      <c r="W83" t="s">
        <v>1418</v>
      </c>
      <c r="X83" s="5">
        <v>46050</v>
      </c>
      <c r="Y83" s="5">
        <v>46050</v>
      </c>
      <c r="Z83" t="s">
        <v>1419</v>
      </c>
      <c r="AA83" t="s">
        <v>1420</v>
      </c>
      <c r="AB83" t="s">
        <v>53</v>
      </c>
      <c r="AC83" t="s">
        <v>917</v>
      </c>
      <c r="AD83" t="s">
        <v>463</v>
      </c>
      <c r="AE83" s="3">
        <v>-8.11</v>
      </c>
      <c r="AF83" t="s">
        <v>97</v>
      </c>
      <c r="AG83" t="s">
        <v>59</v>
      </c>
      <c r="AH83" t="s">
        <v>84</v>
      </c>
      <c r="AI83" t="s">
        <v>1266</v>
      </c>
      <c r="AJ83" t="s">
        <v>74</v>
      </c>
      <c r="AK83" t="s">
        <v>75</v>
      </c>
    </row>
    <row r="84" spans="1:37" x14ac:dyDescent="0.25">
      <c r="A84" s="7">
        <v>3209</v>
      </c>
      <c r="B84" t="s">
        <v>38</v>
      </c>
      <c r="C84" t="s">
        <v>39</v>
      </c>
      <c r="D84" t="s">
        <v>38</v>
      </c>
      <c r="E84" t="s">
        <v>40</v>
      </c>
      <c r="F84" t="s">
        <v>41</v>
      </c>
      <c r="G84" t="s">
        <v>42</v>
      </c>
      <c r="H84" t="s">
        <v>43</v>
      </c>
      <c r="I84" t="s">
        <v>189</v>
      </c>
      <c r="J84" t="s">
        <v>190</v>
      </c>
      <c r="K84" t="s">
        <v>191</v>
      </c>
      <c r="L84" t="s">
        <v>192</v>
      </c>
      <c r="M84" t="s">
        <v>193</v>
      </c>
      <c r="N84" t="s">
        <v>194</v>
      </c>
      <c r="O84" t="s">
        <v>306</v>
      </c>
      <c r="P84" t="s">
        <v>307</v>
      </c>
      <c r="Q84" t="s">
        <v>308</v>
      </c>
      <c r="R84" t="s">
        <v>717</v>
      </c>
      <c r="S84" t="s">
        <v>1422</v>
      </c>
      <c r="T84" s="3">
        <v>1979.55</v>
      </c>
      <c r="U84" s="3">
        <v>-169.04</v>
      </c>
      <c r="V84" s="3">
        <v>-169.04</v>
      </c>
      <c r="W84" t="s">
        <v>1423</v>
      </c>
      <c r="X84" s="5">
        <v>46053</v>
      </c>
      <c r="Y84" s="5">
        <v>46053</v>
      </c>
      <c r="Z84" t="s">
        <v>1374</v>
      </c>
      <c r="AA84" t="s">
        <v>1375</v>
      </c>
      <c r="AB84" t="s">
        <v>53</v>
      </c>
      <c r="AC84" t="s">
        <v>917</v>
      </c>
      <c r="AD84" t="s">
        <v>463</v>
      </c>
      <c r="AE84" s="3">
        <v>-169.04</v>
      </c>
      <c r="AF84" t="s">
        <v>313</v>
      </c>
      <c r="AG84" t="s">
        <v>138</v>
      </c>
      <c r="AH84" t="s">
        <v>139</v>
      </c>
      <c r="AI84" t="s">
        <v>1266</v>
      </c>
      <c r="AJ84" t="s">
        <v>202</v>
      </c>
      <c r="AK84" t="s">
        <v>203</v>
      </c>
    </row>
    <row r="85" spans="1:37" x14ac:dyDescent="0.25">
      <c r="A85" s="7">
        <v>3210</v>
      </c>
      <c r="B85" t="s">
        <v>38</v>
      </c>
      <c r="C85" t="s">
        <v>39</v>
      </c>
      <c r="D85" t="s">
        <v>38</v>
      </c>
      <c r="E85" t="s">
        <v>40</v>
      </c>
      <c r="F85" t="s">
        <v>41</v>
      </c>
      <c r="G85" t="s">
        <v>42</v>
      </c>
      <c r="H85" t="s">
        <v>43</v>
      </c>
      <c r="I85" t="s">
        <v>189</v>
      </c>
      <c r="J85" t="s">
        <v>190</v>
      </c>
      <c r="K85" t="s">
        <v>191</v>
      </c>
      <c r="L85" t="s">
        <v>192</v>
      </c>
      <c r="M85" t="s">
        <v>193</v>
      </c>
      <c r="N85" t="s">
        <v>194</v>
      </c>
      <c r="O85" t="s">
        <v>699</v>
      </c>
      <c r="P85" t="s">
        <v>700</v>
      </c>
      <c r="Q85" t="s">
        <v>701</v>
      </c>
      <c r="R85" t="s">
        <v>717</v>
      </c>
      <c r="S85" t="s">
        <v>1422</v>
      </c>
      <c r="T85" s="3">
        <v>1979.55</v>
      </c>
      <c r="U85" s="3">
        <v>-108.09</v>
      </c>
      <c r="V85" s="3">
        <v>-108.09</v>
      </c>
      <c r="W85" t="s">
        <v>1423</v>
      </c>
      <c r="X85" s="5">
        <v>46053</v>
      </c>
      <c r="Y85" s="5">
        <v>46053</v>
      </c>
      <c r="Z85" t="s">
        <v>1374</v>
      </c>
      <c r="AA85" t="s">
        <v>1375</v>
      </c>
      <c r="AB85" t="s">
        <v>53</v>
      </c>
      <c r="AC85" t="s">
        <v>917</v>
      </c>
      <c r="AD85" t="s">
        <v>463</v>
      </c>
      <c r="AE85" s="3">
        <v>-108.09</v>
      </c>
      <c r="AF85" t="s">
        <v>706</v>
      </c>
      <c r="AG85" t="s">
        <v>707</v>
      </c>
      <c r="AH85" t="s">
        <v>139</v>
      </c>
      <c r="AI85" t="s">
        <v>1266</v>
      </c>
      <c r="AJ85" t="s">
        <v>202</v>
      </c>
      <c r="AK85" t="s">
        <v>203</v>
      </c>
    </row>
    <row r="86" spans="1:37" x14ac:dyDescent="0.25">
      <c r="A86" s="7">
        <v>3211</v>
      </c>
      <c r="B86" t="s">
        <v>38</v>
      </c>
      <c r="C86" t="s">
        <v>39</v>
      </c>
      <c r="D86" t="s">
        <v>38</v>
      </c>
      <c r="E86" t="s">
        <v>40</v>
      </c>
      <c r="F86" t="s">
        <v>41</v>
      </c>
      <c r="G86" t="s">
        <v>42</v>
      </c>
      <c r="H86" t="s">
        <v>43</v>
      </c>
      <c r="I86" t="s">
        <v>189</v>
      </c>
      <c r="J86" t="s">
        <v>190</v>
      </c>
      <c r="K86" t="s">
        <v>191</v>
      </c>
      <c r="L86" t="s">
        <v>192</v>
      </c>
      <c r="M86" t="s">
        <v>193</v>
      </c>
      <c r="N86" t="s">
        <v>194</v>
      </c>
      <c r="O86" t="s">
        <v>714</v>
      </c>
      <c r="P86" t="s">
        <v>715</v>
      </c>
      <c r="Q86" t="s">
        <v>716</v>
      </c>
      <c r="R86" t="s">
        <v>717</v>
      </c>
      <c r="S86" t="s">
        <v>1422</v>
      </c>
      <c r="T86" s="3">
        <v>1979.55</v>
      </c>
      <c r="U86" s="3">
        <v>-117.72</v>
      </c>
      <c r="V86" s="3">
        <v>-117.72</v>
      </c>
      <c r="W86" t="s">
        <v>1423</v>
      </c>
      <c r="X86" s="5">
        <v>46053</v>
      </c>
      <c r="Y86" s="5">
        <v>46053</v>
      </c>
      <c r="Z86" t="s">
        <v>1374</v>
      </c>
      <c r="AA86" t="s">
        <v>1375</v>
      </c>
      <c r="AB86" t="s">
        <v>53</v>
      </c>
      <c r="AC86" t="s">
        <v>917</v>
      </c>
      <c r="AD86" t="s">
        <v>463</v>
      </c>
      <c r="AE86" s="3">
        <v>-117.72</v>
      </c>
      <c r="AF86" t="s">
        <v>722</v>
      </c>
      <c r="AG86" t="s">
        <v>276</v>
      </c>
      <c r="AH86" t="s">
        <v>139</v>
      </c>
      <c r="AI86" t="s">
        <v>1266</v>
      </c>
      <c r="AJ86" t="s">
        <v>202</v>
      </c>
      <c r="AK86" t="s">
        <v>203</v>
      </c>
    </row>
    <row r="87" spans="1:37" x14ac:dyDescent="0.25">
      <c r="A87" s="7">
        <v>3212</v>
      </c>
      <c r="B87" t="s">
        <v>38</v>
      </c>
      <c r="C87" t="s">
        <v>39</v>
      </c>
      <c r="D87" t="s">
        <v>38</v>
      </c>
      <c r="E87" t="s">
        <v>40</v>
      </c>
      <c r="F87" t="s">
        <v>41</v>
      </c>
      <c r="G87" t="s">
        <v>42</v>
      </c>
      <c r="H87" t="s">
        <v>43</v>
      </c>
      <c r="I87" t="s">
        <v>189</v>
      </c>
      <c r="J87" t="s">
        <v>190</v>
      </c>
      <c r="K87" t="s">
        <v>191</v>
      </c>
      <c r="L87" t="s">
        <v>192</v>
      </c>
      <c r="M87" t="s">
        <v>193</v>
      </c>
      <c r="N87" t="s">
        <v>194</v>
      </c>
      <c r="O87" t="s">
        <v>86</v>
      </c>
      <c r="P87" t="s">
        <v>87</v>
      </c>
      <c r="Q87" t="s">
        <v>88</v>
      </c>
      <c r="R87" t="s">
        <v>717</v>
      </c>
      <c r="S87" t="s">
        <v>1422</v>
      </c>
      <c r="T87" s="3">
        <v>1979.55</v>
      </c>
      <c r="U87" s="3">
        <v>-494.87</v>
      </c>
      <c r="V87" s="3">
        <v>-494.87</v>
      </c>
      <c r="W87" t="s">
        <v>1423</v>
      </c>
      <c r="X87" s="5">
        <v>46053</v>
      </c>
      <c r="Y87" s="5">
        <v>46053</v>
      </c>
      <c r="Z87" t="s">
        <v>1374</v>
      </c>
      <c r="AA87" t="s">
        <v>1375</v>
      </c>
      <c r="AB87" t="s">
        <v>53</v>
      </c>
      <c r="AC87" t="s">
        <v>917</v>
      </c>
      <c r="AD87" t="s">
        <v>463</v>
      </c>
      <c r="AE87" s="3">
        <v>-494.87</v>
      </c>
      <c r="AF87" t="s">
        <v>73</v>
      </c>
      <c r="AG87" t="s">
        <v>59</v>
      </c>
      <c r="AH87" t="s">
        <v>60</v>
      </c>
      <c r="AI87" t="s">
        <v>1313</v>
      </c>
      <c r="AJ87" t="s">
        <v>202</v>
      </c>
      <c r="AK87" t="s">
        <v>203</v>
      </c>
    </row>
    <row r="88" spans="1:37" x14ac:dyDescent="0.25">
      <c r="A88" s="7">
        <v>3213</v>
      </c>
      <c r="B88" t="s">
        <v>38</v>
      </c>
      <c r="C88" t="s">
        <v>39</v>
      </c>
      <c r="D88" t="s">
        <v>38</v>
      </c>
      <c r="E88" t="s">
        <v>40</v>
      </c>
      <c r="F88" t="s">
        <v>41</v>
      </c>
      <c r="G88" t="s">
        <v>42</v>
      </c>
      <c r="H88" t="s">
        <v>43</v>
      </c>
      <c r="I88" t="s">
        <v>189</v>
      </c>
      <c r="J88" t="s">
        <v>190</v>
      </c>
      <c r="K88" t="s">
        <v>191</v>
      </c>
      <c r="L88" t="s">
        <v>192</v>
      </c>
      <c r="M88" t="s">
        <v>193</v>
      </c>
      <c r="N88" t="s">
        <v>194</v>
      </c>
      <c r="O88" t="s">
        <v>92</v>
      </c>
      <c r="P88" t="s">
        <v>93</v>
      </c>
      <c r="Q88" t="s">
        <v>94</v>
      </c>
      <c r="R88" t="s">
        <v>717</v>
      </c>
      <c r="S88" t="s">
        <v>1422</v>
      </c>
      <c r="T88" s="3">
        <v>1979.55</v>
      </c>
      <c r="U88" s="3">
        <v>-94.41</v>
      </c>
      <c r="V88" s="3">
        <v>-94.41</v>
      </c>
      <c r="W88" t="s">
        <v>1423</v>
      </c>
      <c r="X88" s="5">
        <v>46053</v>
      </c>
      <c r="Y88" s="5">
        <v>46053</v>
      </c>
      <c r="Z88" t="s">
        <v>1374</v>
      </c>
      <c r="AA88" t="s">
        <v>1375</v>
      </c>
      <c r="AB88" t="s">
        <v>53</v>
      </c>
      <c r="AC88" t="s">
        <v>917</v>
      </c>
      <c r="AD88" t="s">
        <v>463</v>
      </c>
      <c r="AE88" s="3">
        <v>-94.41</v>
      </c>
      <c r="AF88" t="s">
        <v>97</v>
      </c>
      <c r="AG88" t="s">
        <v>59</v>
      </c>
      <c r="AH88" t="s">
        <v>84</v>
      </c>
      <c r="AI88" t="s">
        <v>1266</v>
      </c>
      <c r="AJ88" t="s">
        <v>202</v>
      </c>
      <c r="AK88" t="s">
        <v>203</v>
      </c>
    </row>
    <row r="89" spans="1:37" x14ac:dyDescent="0.25">
      <c r="A89" s="7">
        <v>3226</v>
      </c>
      <c r="B89" t="s">
        <v>38</v>
      </c>
      <c r="C89" t="s">
        <v>39</v>
      </c>
      <c r="D89" t="s">
        <v>38</v>
      </c>
      <c r="E89" t="s">
        <v>40</v>
      </c>
      <c r="F89" t="s">
        <v>41</v>
      </c>
      <c r="G89" t="s">
        <v>42</v>
      </c>
      <c r="H89" t="s">
        <v>43</v>
      </c>
      <c r="I89" t="s">
        <v>189</v>
      </c>
      <c r="J89" t="s">
        <v>190</v>
      </c>
      <c r="K89" t="s">
        <v>191</v>
      </c>
      <c r="L89" t="s">
        <v>192</v>
      </c>
      <c r="M89" t="s">
        <v>193</v>
      </c>
      <c r="N89" t="s">
        <v>194</v>
      </c>
      <c r="O89" t="s">
        <v>699</v>
      </c>
      <c r="P89" t="s">
        <v>700</v>
      </c>
      <c r="Q89" t="s">
        <v>701</v>
      </c>
      <c r="R89" t="s">
        <v>717</v>
      </c>
      <c r="S89" t="s">
        <v>1424</v>
      </c>
      <c r="T89" s="3">
        <v>868.6</v>
      </c>
      <c r="U89" s="3">
        <v>-105.19</v>
      </c>
      <c r="V89" s="3">
        <v>-105.19</v>
      </c>
      <c r="W89" t="s">
        <v>1425</v>
      </c>
      <c r="X89" s="5">
        <v>46035</v>
      </c>
      <c r="Y89" s="5">
        <v>46035</v>
      </c>
      <c r="Z89" t="s">
        <v>1081</v>
      </c>
      <c r="AA89" t="s">
        <v>1082</v>
      </c>
      <c r="AB89" t="s">
        <v>53</v>
      </c>
      <c r="AC89" t="s">
        <v>917</v>
      </c>
      <c r="AD89" t="s">
        <v>463</v>
      </c>
      <c r="AE89" s="3">
        <v>-105.19</v>
      </c>
      <c r="AF89" t="s">
        <v>706</v>
      </c>
      <c r="AG89" t="s">
        <v>707</v>
      </c>
      <c r="AH89" t="s">
        <v>139</v>
      </c>
      <c r="AI89" t="s">
        <v>1266</v>
      </c>
      <c r="AJ89" t="s">
        <v>202</v>
      </c>
      <c r="AK89" t="s">
        <v>203</v>
      </c>
    </row>
    <row r="90" spans="1:37" x14ac:dyDescent="0.25">
      <c r="A90" s="7">
        <v>3227</v>
      </c>
      <c r="B90" t="s">
        <v>38</v>
      </c>
      <c r="C90" t="s">
        <v>39</v>
      </c>
      <c r="D90" t="s">
        <v>38</v>
      </c>
      <c r="E90" t="s">
        <v>40</v>
      </c>
      <c r="F90" t="s">
        <v>41</v>
      </c>
      <c r="G90" t="s">
        <v>42</v>
      </c>
      <c r="H90" t="s">
        <v>43</v>
      </c>
      <c r="I90" t="s">
        <v>189</v>
      </c>
      <c r="J90" t="s">
        <v>190</v>
      </c>
      <c r="K90" t="s">
        <v>191</v>
      </c>
      <c r="L90" t="s">
        <v>192</v>
      </c>
      <c r="M90" t="s">
        <v>193</v>
      </c>
      <c r="N90" t="s">
        <v>194</v>
      </c>
      <c r="O90" t="s">
        <v>714</v>
      </c>
      <c r="P90" t="s">
        <v>715</v>
      </c>
      <c r="Q90" t="s">
        <v>716</v>
      </c>
      <c r="R90" t="s">
        <v>717</v>
      </c>
      <c r="S90" t="s">
        <v>1424</v>
      </c>
      <c r="T90" s="3">
        <v>868.6</v>
      </c>
      <c r="U90" s="3">
        <v>-242.58</v>
      </c>
      <c r="V90" s="3">
        <v>-242.58</v>
      </c>
      <c r="W90" t="s">
        <v>1425</v>
      </c>
      <c r="X90" s="5">
        <v>46035</v>
      </c>
      <c r="Y90" s="5">
        <v>46035</v>
      </c>
      <c r="Z90" t="s">
        <v>1081</v>
      </c>
      <c r="AA90" t="s">
        <v>1082</v>
      </c>
      <c r="AB90" t="s">
        <v>53</v>
      </c>
      <c r="AC90" t="s">
        <v>917</v>
      </c>
      <c r="AD90" t="s">
        <v>463</v>
      </c>
      <c r="AE90" s="3">
        <v>-242.58</v>
      </c>
      <c r="AF90" t="s">
        <v>722</v>
      </c>
      <c r="AG90" t="s">
        <v>276</v>
      </c>
      <c r="AH90" t="s">
        <v>139</v>
      </c>
      <c r="AI90" t="s">
        <v>1266</v>
      </c>
      <c r="AJ90" t="s">
        <v>202</v>
      </c>
      <c r="AK90" t="s">
        <v>203</v>
      </c>
    </row>
    <row r="91" spans="1:37" x14ac:dyDescent="0.25">
      <c r="A91" s="7">
        <v>3228</v>
      </c>
      <c r="B91" t="s">
        <v>38</v>
      </c>
      <c r="C91" t="s">
        <v>39</v>
      </c>
      <c r="D91" t="s">
        <v>38</v>
      </c>
      <c r="E91" t="s">
        <v>40</v>
      </c>
      <c r="F91" t="s">
        <v>41</v>
      </c>
      <c r="G91" t="s">
        <v>42</v>
      </c>
      <c r="H91" t="s">
        <v>43</v>
      </c>
      <c r="I91" t="s">
        <v>189</v>
      </c>
      <c r="J91" t="s">
        <v>190</v>
      </c>
      <c r="K91" t="s">
        <v>191</v>
      </c>
      <c r="L91" t="s">
        <v>192</v>
      </c>
      <c r="M91" t="s">
        <v>193</v>
      </c>
      <c r="N91" t="s">
        <v>194</v>
      </c>
      <c r="O91" t="s">
        <v>92</v>
      </c>
      <c r="P91" t="s">
        <v>93</v>
      </c>
      <c r="Q91" t="s">
        <v>94</v>
      </c>
      <c r="R91" t="s">
        <v>717</v>
      </c>
      <c r="S91" t="s">
        <v>1424</v>
      </c>
      <c r="T91" s="3">
        <v>868.6</v>
      </c>
      <c r="U91" s="3">
        <v>-267.95999999999998</v>
      </c>
      <c r="V91" s="3">
        <v>-267.95999999999998</v>
      </c>
      <c r="W91" t="s">
        <v>1425</v>
      </c>
      <c r="X91" s="5">
        <v>46035</v>
      </c>
      <c r="Y91" s="5">
        <v>46035</v>
      </c>
      <c r="Z91" t="s">
        <v>1081</v>
      </c>
      <c r="AA91" t="s">
        <v>1082</v>
      </c>
      <c r="AB91" t="s">
        <v>53</v>
      </c>
      <c r="AC91" t="s">
        <v>917</v>
      </c>
      <c r="AD91" t="s">
        <v>463</v>
      </c>
      <c r="AE91" s="3">
        <v>-267.95999999999998</v>
      </c>
      <c r="AF91" t="s">
        <v>97</v>
      </c>
      <c r="AG91" t="s">
        <v>59</v>
      </c>
      <c r="AH91" t="s">
        <v>84</v>
      </c>
      <c r="AI91" t="s">
        <v>1266</v>
      </c>
      <c r="AJ91" t="s">
        <v>202</v>
      </c>
      <c r="AK91" t="s">
        <v>203</v>
      </c>
    </row>
    <row r="92" spans="1:37" x14ac:dyDescent="0.25">
      <c r="A92" s="7">
        <v>3366</v>
      </c>
      <c r="B92" t="s">
        <v>117</v>
      </c>
      <c r="C92" t="s">
        <v>118</v>
      </c>
      <c r="D92" t="s">
        <v>117</v>
      </c>
      <c r="E92" t="s">
        <v>119</v>
      </c>
      <c r="F92" t="s">
        <v>791</v>
      </c>
      <c r="G92" t="s">
        <v>792</v>
      </c>
      <c r="H92" t="s">
        <v>793</v>
      </c>
      <c r="I92" t="s">
        <v>1426</v>
      </c>
      <c r="J92" t="s">
        <v>175</v>
      </c>
      <c r="K92" t="s">
        <v>1427</v>
      </c>
      <c r="L92" t="s">
        <v>1428</v>
      </c>
      <c r="M92" t="s">
        <v>1429</v>
      </c>
      <c r="N92" t="s">
        <v>1430</v>
      </c>
      <c r="O92" t="s">
        <v>77</v>
      </c>
      <c r="P92" t="s">
        <v>78</v>
      </c>
      <c r="Q92" t="s">
        <v>79</v>
      </c>
      <c r="R92" t="s">
        <v>184</v>
      </c>
      <c r="S92" t="s">
        <v>1431</v>
      </c>
      <c r="T92" s="3">
        <v>1531.9</v>
      </c>
      <c r="U92" s="3">
        <v>-612.76</v>
      </c>
      <c r="V92" s="3">
        <v>-612.76</v>
      </c>
      <c r="W92" t="s">
        <v>1432</v>
      </c>
      <c r="X92" s="5">
        <v>46044</v>
      </c>
      <c r="Y92" s="5">
        <v>46068</v>
      </c>
      <c r="Z92" t="s">
        <v>1069</v>
      </c>
      <c r="AA92" t="s">
        <v>1070</v>
      </c>
      <c r="AB92" t="s">
        <v>53</v>
      </c>
      <c r="AC92" t="s">
        <v>917</v>
      </c>
      <c r="AD92" t="s">
        <v>463</v>
      </c>
      <c r="AE92" s="3">
        <v>-612.76</v>
      </c>
      <c r="AF92" t="s">
        <v>82</v>
      </c>
      <c r="AG92" t="s">
        <v>83</v>
      </c>
      <c r="AH92" t="s">
        <v>84</v>
      </c>
      <c r="AI92" t="s">
        <v>1266</v>
      </c>
      <c r="AJ92" t="s">
        <v>74</v>
      </c>
      <c r="AK92" t="s">
        <v>75</v>
      </c>
    </row>
    <row r="93" spans="1:37" x14ac:dyDescent="0.25">
      <c r="A93" s="7">
        <v>3367</v>
      </c>
      <c r="B93" t="s">
        <v>38</v>
      </c>
      <c r="C93" t="s">
        <v>39</v>
      </c>
      <c r="D93" t="s">
        <v>38</v>
      </c>
      <c r="E93" t="s">
        <v>40</v>
      </c>
      <c r="F93" t="s">
        <v>41</v>
      </c>
      <c r="G93" t="s">
        <v>42</v>
      </c>
      <c r="H93" t="s">
        <v>43</v>
      </c>
      <c r="I93" t="s">
        <v>64</v>
      </c>
      <c r="J93" t="s">
        <v>65</v>
      </c>
      <c r="K93" t="s">
        <v>66</v>
      </c>
      <c r="L93" t="s">
        <v>211</v>
      </c>
      <c r="M93" t="s">
        <v>212</v>
      </c>
      <c r="N93" t="s">
        <v>213</v>
      </c>
      <c r="O93" t="s">
        <v>77</v>
      </c>
      <c r="P93" t="s">
        <v>78</v>
      </c>
      <c r="Q93" t="s">
        <v>79</v>
      </c>
      <c r="R93" t="s">
        <v>184</v>
      </c>
      <c r="S93" t="s">
        <v>1431</v>
      </c>
      <c r="T93" s="3">
        <v>1531.9</v>
      </c>
      <c r="U93" s="3">
        <v>-306.38</v>
      </c>
      <c r="V93" s="3">
        <v>-306.38</v>
      </c>
      <c r="W93" t="s">
        <v>1432</v>
      </c>
      <c r="X93" s="5">
        <v>46044</v>
      </c>
      <c r="Y93" s="5">
        <v>46068</v>
      </c>
      <c r="Z93" t="s">
        <v>1069</v>
      </c>
      <c r="AA93" t="s">
        <v>1070</v>
      </c>
      <c r="AB93" t="s">
        <v>53</v>
      </c>
      <c r="AC93" t="s">
        <v>917</v>
      </c>
      <c r="AD93" t="s">
        <v>463</v>
      </c>
      <c r="AE93" s="3">
        <v>-306.38</v>
      </c>
      <c r="AF93" t="s">
        <v>82</v>
      </c>
      <c r="AG93" t="s">
        <v>83</v>
      </c>
      <c r="AH93" t="s">
        <v>84</v>
      </c>
      <c r="AI93" t="s">
        <v>1266</v>
      </c>
      <c r="AJ93" t="s">
        <v>74</v>
      </c>
      <c r="AK93" t="s">
        <v>75</v>
      </c>
    </row>
    <row r="94" spans="1:37" x14ac:dyDescent="0.25">
      <c r="A94" s="7">
        <v>3368</v>
      </c>
      <c r="B94" t="s">
        <v>117</v>
      </c>
      <c r="C94" t="s">
        <v>118</v>
      </c>
      <c r="D94" t="s">
        <v>117</v>
      </c>
      <c r="E94" t="s">
        <v>119</v>
      </c>
      <c r="F94" t="s">
        <v>408</v>
      </c>
      <c r="G94" t="s">
        <v>409</v>
      </c>
      <c r="H94" t="s">
        <v>410</v>
      </c>
      <c r="I94" t="s">
        <v>1433</v>
      </c>
      <c r="J94" t="s">
        <v>175</v>
      </c>
      <c r="K94" t="s">
        <v>1434</v>
      </c>
      <c r="L94" t="s">
        <v>1435</v>
      </c>
      <c r="M94" t="s">
        <v>1436</v>
      </c>
      <c r="N94" t="s">
        <v>1437</v>
      </c>
      <c r="O94" t="s">
        <v>77</v>
      </c>
      <c r="P94" t="s">
        <v>78</v>
      </c>
      <c r="Q94" t="s">
        <v>79</v>
      </c>
      <c r="R94" t="s">
        <v>184</v>
      </c>
      <c r="S94" t="s">
        <v>1431</v>
      </c>
      <c r="T94" s="3">
        <v>1531.9</v>
      </c>
      <c r="U94" s="3">
        <v>-612.76</v>
      </c>
      <c r="V94" s="3">
        <v>-612.76</v>
      </c>
      <c r="W94" t="s">
        <v>1432</v>
      </c>
      <c r="X94" s="5">
        <v>46044</v>
      </c>
      <c r="Y94" s="5">
        <v>46068</v>
      </c>
      <c r="Z94" t="s">
        <v>1069</v>
      </c>
      <c r="AA94" t="s">
        <v>1070</v>
      </c>
      <c r="AB94" t="s">
        <v>53</v>
      </c>
      <c r="AC94" t="s">
        <v>917</v>
      </c>
      <c r="AD94" t="s">
        <v>463</v>
      </c>
      <c r="AE94" s="3">
        <v>-612.76</v>
      </c>
      <c r="AF94" t="s">
        <v>82</v>
      </c>
      <c r="AG94" t="s">
        <v>83</v>
      </c>
      <c r="AH94" t="s">
        <v>84</v>
      </c>
      <c r="AI94" t="s">
        <v>1266</v>
      </c>
      <c r="AJ94" t="s">
        <v>74</v>
      </c>
      <c r="AK94" t="s">
        <v>75</v>
      </c>
    </row>
    <row r="95" spans="1:37" x14ac:dyDescent="0.25">
      <c r="A95" s="7">
        <v>3375</v>
      </c>
      <c r="B95" t="s">
        <v>117</v>
      </c>
      <c r="C95" t="s">
        <v>118</v>
      </c>
      <c r="D95" t="s">
        <v>117</v>
      </c>
      <c r="E95" t="s">
        <v>119</v>
      </c>
      <c r="F95" t="s">
        <v>171</v>
      </c>
      <c r="G95" t="s">
        <v>172</v>
      </c>
      <c r="H95" t="s">
        <v>173</v>
      </c>
      <c r="I95" t="s">
        <v>174</v>
      </c>
      <c r="J95" t="s">
        <v>175</v>
      </c>
      <c r="K95" t="s">
        <v>176</v>
      </c>
      <c r="L95" t="s">
        <v>177</v>
      </c>
      <c r="M95" t="s">
        <v>70</v>
      </c>
      <c r="N95" t="s">
        <v>178</v>
      </c>
      <c r="O95" t="s">
        <v>77</v>
      </c>
      <c r="P95" t="s">
        <v>78</v>
      </c>
      <c r="Q95" t="s">
        <v>79</v>
      </c>
      <c r="R95" t="s">
        <v>241</v>
      </c>
      <c r="S95" t="s">
        <v>1438</v>
      </c>
      <c r="T95" s="3">
        <v>6733.91</v>
      </c>
      <c r="U95" s="3">
        <v>-6733.91</v>
      </c>
      <c r="V95" s="3">
        <v>-6733.91</v>
      </c>
      <c r="W95" t="s">
        <v>1439</v>
      </c>
      <c r="X95" s="5">
        <v>46030</v>
      </c>
      <c r="Y95" s="5">
        <v>46068</v>
      </c>
      <c r="Z95" t="s">
        <v>454</v>
      </c>
      <c r="AA95" t="s">
        <v>106</v>
      </c>
      <c r="AB95" t="s">
        <v>53</v>
      </c>
      <c r="AC95" t="s">
        <v>917</v>
      </c>
      <c r="AD95" t="s">
        <v>463</v>
      </c>
      <c r="AE95" s="3">
        <v>-6733.91</v>
      </c>
      <c r="AF95" t="s">
        <v>82</v>
      </c>
      <c r="AG95" t="s">
        <v>83</v>
      </c>
      <c r="AH95" t="s">
        <v>84</v>
      </c>
      <c r="AI95" t="s">
        <v>1266</v>
      </c>
      <c r="AJ95" t="s">
        <v>74</v>
      </c>
      <c r="AK95" t="s">
        <v>75</v>
      </c>
    </row>
    <row r="96" spans="1:37" x14ac:dyDescent="0.25">
      <c r="A96" s="7">
        <v>3393</v>
      </c>
      <c r="B96" t="s">
        <v>38</v>
      </c>
      <c r="C96" t="s">
        <v>39</v>
      </c>
      <c r="D96" t="s">
        <v>38</v>
      </c>
      <c r="E96" t="s">
        <v>40</v>
      </c>
      <c r="F96" t="s">
        <v>41</v>
      </c>
      <c r="G96" t="s">
        <v>42</v>
      </c>
      <c r="H96" t="s">
        <v>43</v>
      </c>
      <c r="I96" t="s">
        <v>1095</v>
      </c>
      <c r="J96" t="s">
        <v>1096</v>
      </c>
      <c r="K96" t="s">
        <v>1097</v>
      </c>
      <c r="L96" t="s">
        <v>1098</v>
      </c>
      <c r="M96" t="s">
        <v>1099</v>
      </c>
      <c r="N96" t="s">
        <v>1100</v>
      </c>
      <c r="O96" t="s">
        <v>77</v>
      </c>
      <c r="P96" t="s">
        <v>78</v>
      </c>
      <c r="Q96" t="s">
        <v>79</v>
      </c>
      <c r="R96" t="s">
        <v>184</v>
      </c>
      <c r="S96" t="s">
        <v>483</v>
      </c>
      <c r="T96" s="3">
        <v>6000</v>
      </c>
      <c r="U96" s="3">
        <v>-6000</v>
      </c>
      <c r="V96" s="3">
        <v>-6000</v>
      </c>
      <c r="W96" t="s">
        <v>1440</v>
      </c>
      <c r="X96" s="5">
        <v>46044</v>
      </c>
      <c r="Y96" s="5">
        <v>46068</v>
      </c>
      <c r="Z96" t="s">
        <v>288</v>
      </c>
      <c r="AA96" t="s">
        <v>108</v>
      </c>
      <c r="AB96" t="s">
        <v>53</v>
      </c>
      <c r="AC96" t="s">
        <v>917</v>
      </c>
      <c r="AD96" t="s">
        <v>463</v>
      </c>
      <c r="AE96" s="3">
        <v>-6000</v>
      </c>
      <c r="AF96" t="s">
        <v>82</v>
      </c>
      <c r="AG96" t="s">
        <v>83</v>
      </c>
      <c r="AH96" t="s">
        <v>84</v>
      </c>
      <c r="AI96" t="s">
        <v>1266</v>
      </c>
      <c r="AJ96" t="s">
        <v>61</v>
      </c>
      <c r="AK96" t="s">
        <v>62</v>
      </c>
    </row>
    <row r="97" spans="1:37" x14ac:dyDescent="0.25">
      <c r="A97" s="7">
        <v>3403</v>
      </c>
      <c r="B97" t="s">
        <v>38</v>
      </c>
      <c r="C97" t="s">
        <v>39</v>
      </c>
      <c r="D97" t="s">
        <v>38</v>
      </c>
      <c r="E97" t="s">
        <v>40</v>
      </c>
      <c r="F97" t="s">
        <v>41</v>
      </c>
      <c r="G97" t="s">
        <v>42</v>
      </c>
      <c r="H97" t="s">
        <v>43</v>
      </c>
      <c r="I97" t="s">
        <v>189</v>
      </c>
      <c r="J97" t="s">
        <v>190</v>
      </c>
      <c r="K97" t="s">
        <v>191</v>
      </c>
      <c r="L97" t="s">
        <v>192</v>
      </c>
      <c r="M97" t="s">
        <v>193</v>
      </c>
      <c r="N97" t="s">
        <v>194</v>
      </c>
      <c r="O97" t="s">
        <v>77</v>
      </c>
      <c r="P97" t="s">
        <v>78</v>
      </c>
      <c r="Q97" t="s">
        <v>79</v>
      </c>
      <c r="R97" t="s">
        <v>184</v>
      </c>
      <c r="S97" t="s">
        <v>1441</v>
      </c>
      <c r="T97" s="3">
        <v>262</v>
      </c>
      <c r="U97" s="3">
        <v>-262</v>
      </c>
      <c r="V97" s="3">
        <v>-262</v>
      </c>
      <c r="W97" t="s">
        <v>1442</v>
      </c>
      <c r="X97" s="5">
        <v>46050</v>
      </c>
      <c r="Y97" s="5">
        <v>46068</v>
      </c>
      <c r="Z97" t="s">
        <v>1443</v>
      </c>
      <c r="AA97" t="s">
        <v>1444</v>
      </c>
      <c r="AB97" t="s">
        <v>53</v>
      </c>
      <c r="AC97" t="s">
        <v>917</v>
      </c>
      <c r="AD97" t="s">
        <v>463</v>
      </c>
      <c r="AE97" s="3">
        <v>-262</v>
      </c>
      <c r="AF97" t="s">
        <v>82</v>
      </c>
      <c r="AG97" t="s">
        <v>83</v>
      </c>
      <c r="AH97" t="s">
        <v>84</v>
      </c>
      <c r="AI97" t="s">
        <v>1266</v>
      </c>
      <c r="AJ97" t="s">
        <v>202</v>
      </c>
      <c r="AK97" t="s">
        <v>203</v>
      </c>
    </row>
    <row r="98" spans="1:37" x14ac:dyDescent="0.25">
      <c r="A98" s="7">
        <v>3409</v>
      </c>
      <c r="B98" t="s">
        <v>38</v>
      </c>
      <c r="C98" t="s">
        <v>39</v>
      </c>
      <c r="D98" t="s">
        <v>38</v>
      </c>
      <c r="E98" t="s">
        <v>40</v>
      </c>
      <c r="F98" t="s">
        <v>41</v>
      </c>
      <c r="G98" t="s">
        <v>42</v>
      </c>
      <c r="H98" t="s">
        <v>43</v>
      </c>
      <c r="I98" t="s">
        <v>189</v>
      </c>
      <c r="J98" t="s">
        <v>190</v>
      </c>
      <c r="K98" t="s">
        <v>191</v>
      </c>
      <c r="L98" t="s">
        <v>192</v>
      </c>
      <c r="M98" t="s">
        <v>193</v>
      </c>
      <c r="N98" t="s">
        <v>194</v>
      </c>
      <c r="O98" t="s">
        <v>47</v>
      </c>
      <c r="P98" t="s">
        <v>48</v>
      </c>
      <c r="Q98" t="s">
        <v>49</v>
      </c>
      <c r="R98" t="s">
        <v>184</v>
      </c>
      <c r="S98" t="s">
        <v>1445</v>
      </c>
      <c r="T98" s="3">
        <v>129.47</v>
      </c>
      <c r="U98" s="3">
        <v>-25.91</v>
      </c>
      <c r="V98" s="3">
        <v>-25.91</v>
      </c>
      <c r="W98" t="s">
        <v>1446</v>
      </c>
      <c r="X98" s="5">
        <v>46041</v>
      </c>
      <c r="Y98" s="5">
        <v>46069</v>
      </c>
      <c r="Z98" t="s">
        <v>387</v>
      </c>
      <c r="AA98" t="s">
        <v>52</v>
      </c>
      <c r="AB98" t="s">
        <v>53</v>
      </c>
      <c r="AC98" t="s">
        <v>917</v>
      </c>
      <c r="AD98" t="s">
        <v>463</v>
      </c>
      <c r="AE98" s="3">
        <v>-25.91</v>
      </c>
      <c r="AF98" t="s">
        <v>58</v>
      </c>
      <c r="AG98" t="s">
        <v>59</v>
      </c>
      <c r="AH98" t="s">
        <v>84</v>
      </c>
      <c r="AI98" t="s">
        <v>1266</v>
      </c>
      <c r="AJ98" t="s">
        <v>202</v>
      </c>
      <c r="AK98" t="s">
        <v>203</v>
      </c>
    </row>
    <row r="99" spans="1:37" x14ac:dyDescent="0.25">
      <c r="A99" s="7">
        <v>3419</v>
      </c>
      <c r="B99" t="s">
        <v>38</v>
      </c>
      <c r="C99" t="s">
        <v>39</v>
      </c>
      <c r="D99" t="s">
        <v>38</v>
      </c>
      <c r="E99" t="s">
        <v>40</v>
      </c>
      <c r="F99" t="s">
        <v>41</v>
      </c>
      <c r="G99" t="s">
        <v>42</v>
      </c>
      <c r="H99" t="s">
        <v>43</v>
      </c>
      <c r="I99" t="s">
        <v>64</v>
      </c>
      <c r="J99" t="s">
        <v>65</v>
      </c>
      <c r="K99" t="s">
        <v>66</v>
      </c>
      <c r="L99" t="s">
        <v>211</v>
      </c>
      <c r="M99" t="s">
        <v>212</v>
      </c>
      <c r="N99" t="s">
        <v>213</v>
      </c>
      <c r="O99" t="s">
        <v>77</v>
      </c>
      <c r="P99" t="s">
        <v>78</v>
      </c>
      <c r="Q99" t="s">
        <v>79</v>
      </c>
      <c r="R99" t="s">
        <v>184</v>
      </c>
      <c r="S99" t="s">
        <v>1447</v>
      </c>
      <c r="T99" s="3">
        <v>683</v>
      </c>
      <c r="U99" s="3">
        <v>-683</v>
      </c>
      <c r="V99" s="3">
        <v>-683</v>
      </c>
      <c r="W99" t="s">
        <v>1448</v>
      </c>
      <c r="X99" s="5">
        <v>46058</v>
      </c>
      <c r="Y99" s="5">
        <v>46068</v>
      </c>
      <c r="Z99" t="s">
        <v>324</v>
      </c>
      <c r="AA99" t="s">
        <v>85</v>
      </c>
      <c r="AB99" t="s">
        <v>53</v>
      </c>
      <c r="AC99" t="s">
        <v>917</v>
      </c>
      <c r="AD99" t="s">
        <v>463</v>
      </c>
      <c r="AE99" s="3">
        <v>-683</v>
      </c>
      <c r="AF99" t="s">
        <v>82</v>
      </c>
      <c r="AG99" t="s">
        <v>83</v>
      </c>
      <c r="AH99" t="s">
        <v>84</v>
      </c>
      <c r="AI99" t="s">
        <v>1266</v>
      </c>
      <c r="AJ99" t="s">
        <v>74</v>
      </c>
      <c r="AK99" t="s">
        <v>75</v>
      </c>
    </row>
    <row r="100" spans="1:37" x14ac:dyDescent="0.25">
      <c r="A100" s="7">
        <v>3421</v>
      </c>
      <c r="B100" t="s">
        <v>38</v>
      </c>
      <c r="C100" t="s">
        <v>39</v>
      </c>
      <c r="D100" t="s">
        <v>38</v>
      </c>
      <c r="E100" t="s">
        <v>40</v>
      </c>
      <c r="F100" t="s">
        <v>41</v>
      </c>
      <c r="G100" t="s">
        <v>42</v>
      </c>
      <c r="H100" t="s">
        <v>43</v>
      </c>
      <c r="I100" t="s">
        <v>1095</v>
      </c>
      <c r="J100" t="s">
        <v>1096</v>
      </c>
      <c r="K100" t="s">
        <v>1097</v>
      </c>
      <c r="L100" t="s">
        <v>1098</v>
      </c>
      <c r="M100" t="s">
        <v>1099</v>
      </c>
      <c r="N100" t="s">
        <v>1100</v>
      </c>
      <c r="O100" t="s">
        <v>77</v>
      </c>
      <c r="P100" t="s">
        <v>78</v>
      </c>
      <c r="Q100" t="s">
        <v>79</v>
      </c>
      <c r="R100" t="s">
        <v>184</v>
      </c>
      <c r="S100" t="s">
        <v>1114</v>
      </c>
      <c r="T100" s="3">
        <v>3905</v>
      </c>
      <c r="U100" s="3">
        <v>-1952.5</v>
      </c>
      <c r="V100" s="3">
        <v>-1952.5</v>
      </c>
      <c r="W100" t="s">
        <v>1449</v>
      </c>
      <c r="X100" s="5">
        <v>46058</v>
      </c>
      <c r="Y100" s="5">
        <v>46069</v>
      </c>
      <c r="Z100" t="s">
        <v>209</v>
      </c>
      <c r="AA100" t="s">
        <v>210</v>
      </c>
      <c r="AB100" t="s">
        <v>53</v>
      </c>
      <c r="AC100" t="s">
        <v>917</v>
      </c>
      <c r="AD100" t="s">
        <v>463</v>
      </c>
      <c r="AE100" s="3">
        <v>-1952.5</v>
      </c>
      <c r="AF100" t="s">
        <v>82</v>
      </c>
      <c r="AG100" t="s">
        <v>83</v>
      </c>
      <c r="AH100" t="s">
        <v>84</v>
      </c>
      <c r="AI100" t="s">
        <v>1266</v>
      </c>
      <c r="AJ100" t="s">
        <v>61</v>
      </c>
      <c r="AK100" t="s">
        <v>62</v>
      </c>
    </row>
    <row r="101" spans="1:37" x14ac:dyDescent="0.25">
      <c r="A101" s="7">
        <v>3640</v>
      </c>
      <c r="B101" t="s">
        <v>38</v>
      </c>
      <c r="C101" t="s">
        <v>39</v>
      </c>
      <c r="D101" t="s">
        <v>38</v>
      </c>
      <c r="E101" t="s">
        <v>40</v>
      </c>
      <c r="F101" t="s">
        <v>41</v>
      </c>
      <c r="G101" t="s">
        <v>42</v>
      </c>
      <c r="H101" t="s">
        <v>43</v>
      </c>
      <c r="I101" t="s">
        <v>189</v>
      </c>
      <c r="J101" t="s">
        <v>190</v>
      </c>
      <c r="K101" t="s">
        <v>191</v>
      </c>
      <c r="L101" t="s">
        <v>192</v>
      </c>
      <c r="M101" t="s">
        <v>193</v>
      </c>
      <c r="N101" t="s">
        <v>194</v>
      </c>
      <c r="O101" t="s">
        <v>77</v>
      </c>
      <c r="P101" t="s">
        <v>78</v>
      </c>
      <c r="Q101" t="s">
        <v>79</v>
      </c>
      <c r="R101" t="s">
        <v>184</v>
      </c>
      <c r="S101" t="s">
        <v>1450</v>
      </c>
      <c r="T101" s="3">
        <v>5000</v>
      </c>
      <c r="U101" s="3">
        <v>-5000</v>
      </c>
      <c r="V101" s="3">
        <v>-5000</v>
      </c>
      <c r="W101" t="s">
        <v>1451</v>
      </c>
      <c r="X101" s="5">
        <v>46073</v>
      </c>
      <c r="Y101" s="5">
        <v>46078</v>
      </c>
      <c r="Z101" t="s">
        <v>477</v>
      </c>
      <c r="AA101" t="s">
        <v>478</v>
      </c>
      <c r="AB101" t="s">
        <v>53</v>
      </c>
      <c r="AC101" t="s">
        <v>917</v>
      </c>
      <c r="AD101" t="s">
        <v>463</v>
      </c>
      <c r="AE101" s="3">
        <v>-5000</v>
      </c>
      <c r="AF101" t="s">
        <v>82</v>
      </c>
      <c r="AG101" t="s">
        <v>83</v>
      </c>
      <c r="AH101" t="s">
        <v>84</v>
      </c>
      <c r="AI101" t="s">
        <v>1266</v>
      </c>
      <c r="AJ101" t="s">
        <v>202</v>
      </c>
      <c r="AK101" t="s">
        <v>203</v>
      </c>
    </row>
    <row r="102" spans="1:37" x14ac:dyDescent="0.25">
      <c r="A102" s="7">
        <v>3712</v>
      </c>
      <c r="B102" t="s">
        <v>117</v>
      </c>
      <c r="C102" t="s">
        <v>118</v>
      </c>
      <c r="D102" t="s">
        <v>117</v>
      </c>
      <c r="E102" t="s">
        <v>119</v>
      </c>
      <c r="F102" t="s">
        <v>120</v>
      </c>
      <c r="G102" t="s">
        <v>121</v>
      </c>
      <c r="H102" t="s">
        <v>122</v>
      </c>
      <c r="I102" t="s">
        <v>218</v>
      </c>
      <c r="J102" t="s">
        <v>175</v>
      </c>
      <c r="K102" t="s">
        <v>219</v>
      </c>
      <c r="L102" t="s">
        <v>1452</v>
      </c>
      <c r="M102" t="s">
        <v>1453</v>
      </c>
      <c r="N102" t="s">
        <v>1454</v>
      </c>
      <c r="O102" t="s">
        <v>77</v>
      </c>
      <c r="P102" t="s">
        <v>78</v>
      </c>
      <c r="Q102" t="s">
        <v>79</v>
      </c>
      <c r="R102" t="s">
        <v>184</v>
      </c>
      <c r="S102" t="s">
        <v>1455</v>
      </c>
      <c r="T102" s="3">
        <v>2723.23</v>
      </c>
      <c r="U102" s="3">
        <v>-816.96</v>
      </c>
      <c r="V102" s="3">
        <v>-816.96</v>
      </c>
      <c r="W102" t="s">
        <v>1456</v>
      </c>
      <c r="X102" s="5">
        <v>46050</v>
      </c>
      <c r="Y102" s="5">
        <v>46079</v>
      </c>
      <c r="Z102" t="s">
        <v>1069</v>
      </c>
      <c r="AA102" t="s">
        <v>1070</v>
      </c>
      <c r="AB102" t="s">
        <v>53</v>
      </c>
      <c r="AC102" t="s">
        <v>917</v>
      </c>
      <c r="AD102" t="s">
        <v>463</v>
      </c>
      <c r="AE102" s="3">
        <v>-816.96</v>
      </c>
      <c r="AF102" t="s">
        <v>82</v>
      </c>
      <c r="AG102" t="s">
        <v>83</v>
      </c>
      <c r="AH102" t="s">
        <v>84</v>
      </c>
      <c r="AI102" t="s">
        <v>1266</v>
      </c>
      <c r="AJ102" t="s">
        <v>74</v>
      </c>
      <c r="AK102" t="s">
        <v>75</v>
      </c>
    </row>
    <row r="103" spans="1:37" x14ac:dyDescent="0.25">
      <c r="A103" s="7">
        <v>3713</v>
      </c>
      <c r="B103" t="s">
        <v>38</v>
      </c>
      <c r="C103" t="s">
        <v>39</v>
      </c>
      <c r="D103" t="s">
        <v>38</v>
      </c>
      <c r="E103" t="s">
        <v>40</v>
      </c>
      <c r="F103" t="s">
        <v>41</v>
      </c>
      <c r="G103" t="s">
        <v>42</v>
      </c>
      <c r="H103" t="s">
        <v>43</v>
      </c>
      <c r="I103" t="s">
        <v>64</v>
      </c>
      <c r="J103" t="s">
        <v>65</v>
      </c>
      <c r="K103" t="s">
        <v>66</v>
      </c>
      <c r="L103" t="s">
        <v>211</v>
      </c>
      <c r="M103" t="s">
        <v>212</v>
      </c>
      <c r="N103" t="s">
        <v>213</v>
      </c>
      <c r="O103" t="s">
        <v>77</v>
      </c>
      <c r="P103" t="s">
        <v>78</v>
      </c>
      <c r="Q103" t="s">
        <v>79</v>
      </c>
      <c r="R103" t="s">
        <v>184</v>
      </c>
      <c r="S103" t="s">
        <v>1455</v>
      </c>
      <c r="T103" s="3">
        <v>2723.23</v>
      </c>
      <c r="U103" s="3">
        <v>-1089.3</v>
      </c>
      <c r="V103" s="3">
        <v>-1089.3</v>
      </c>
      <c r="W103" t="s">
        <v>1456</v>
      </c>
      <c r="X103" s="5">
        <v>46050</v>
      </c>
      <c r="Y103" s="5">
        <v>46079</v>
      </c>
      <c r="Z103" t="s">
        <v>1069</v>
      </c>
      <c r="AA103" t="s">
        <v>1070</v>
      </c>
      <c r="AB103" t="s">
        <v>53</v>
      </c>
      <c r="AC103" t="s">
        <v>917</v>
      </c>
      <c r="AD103" t="s">
        <v>463</v>
      </c>
      <c r="AE103" s="3">
        <v>-1089.3</v>
      </c>
      <c r="AF103" t="s">
        <v>82</v>
      </c>
      <c r="AG103" t="s">
        <v>83</v>
      </c>
      <c r="AH103" t="s">
        <v>84</v>
      </c>
      <c r="AI103" t="s">
        <v>1266</v>
      </c>
      <c r="AJ103" t="s">
        <v>74</v>
      </c>
      <c r="AK103" t="s">
        <v>75</v>
      </c>
    </row>
    <row r="104" spans="1:37" x14ac:dyDescent="0.25">
      <c r="A104" s="7">
        <v>3714</v>
      </c>
      <c r="B104" t="s">
        <v>38</v>
      </c>
      <c r="C104" t="s">
        <v>39</v>
      </c>
      <c r="D104" t="s">
        <v>38</v>
      </c>
      <c r="E104" t="s">
        <v>40</v>
      </c>
      <c r="F104" t="s">
        <v>41</v>
      </c>
      <c r="G104" t="s">
        <v>42</v>
      </c>
      <c r="H104" t="s">
        <v>43</v>
      </c>
      <c r="I104" t="s">
        <v>898</v>
      </c>
      <c r="J104" t="s">
        <v>899</v>
      </c>
      <c r="K104" t="s">
        <v>900</v>
      </c>
      <c r="L104" t="s">
        <v>1457</v>
      </c>
      <c r="M104" t="s">
        <v>1458</v>
      </c>
      <c r="N104" t="s">
        <v>1459</v>
      </c>
      <c r="O104" t="s">
        <v>77</v>
      </c>
      <c r="P104" t="s">
        <v>78</v>
      </c>
      <c r="Q104" t="s">
        <v>79</v>
      </c>
      <c r="R104" t="s">
        <v>184</v>
      </c>
      <c r="S104" t="s">
        <v>1455</v>
      </c>
      <c r="T104" s="3">
        <v>2723.23</v>
      </c>
      <c r="U104" s="3">
        <v>-816.97</v>
      </c>
      <c r="V104" s="3">
        <v>-816.97</v>
      </c>
      <c r="W104" t="s">
        <v>1456</v>
      </c>
      <c r="X104" s="5">
        <v>46050</v>
      </c>
      <c r="Y104" s="5">
        <v>46079</v>
      </c>
      <c r="Z104" t="s">
        <v>1069</v>
      </c>
      <c r="AA104" t="s">
        <v>1070</v>
      </c>
      <c r="AB104" t="s">
        <v>53</v>
      </c>
      <c r="AC104" t="s">
        <v>917</v>
      </c>
      <c r="AD104" t="s">
        <v>463</v>
      </c>
      <c r="AE104" s="3">
        <v>-816.97</v>
      </c>
      <c r="AF104" t="s">
        <v>82</v>
      </c>
      <c r="AG104" t="s">
        <v>83</v>
      </c>
      <c r="AH104" t="s">
        <v>84</v>
      </c>
      <c r="AI104" t="s">
        <v>1266</v>
      </c>
      <c r="AJ104" t="s">
        <v>74</v>
      </c>
      <c r="AK104" t="s">
        <v>75</v>
      </c>
    </row>
    <row r="105" spans="1:37" x14ac:dyDescent="0.25">
      <c r="A105" s="7">
        <v>3735</v>
      </c>
      <c r="B105" t="s">
        <v>38</v>
      </c>
      <c r="C105" t="s">
        <v>39</v>
      </c>
      <c r="D105" t="s">
        <v>38</v>
      </c>
      <c r="E105" t="s">
        <v>40</v>
      </c>
      <c r="F105" t="s">
        <v>41</v>
      </c>
      <c r="G105" t="s">
        <v>42</v>
      </c>
      <c r="H105" t="s">
        <v>43</v>
      </c>
      <c r="I105" t="s">
        <v>189</v>
      </c>
      <c r="J105" t="s">
        <v>190</v>
      </c>
      <c r="K105" t="s">
        <v>191</v>
      </c>
      <c r="L105" t="s">
        <v>192</v>
      </c>
      <c r="M105" t="s">
        <v>193</v>
      </c>
      <c r="N105" t="s">
        <v>194</v>
      </c>
      <c r="O105" t="s">
        <v>77</v>
      </c>
      <c r="P105" t="s">
        <v>78</v>
      </c>
      <c r="Q105" t="s">
        <v>79</v>
      </c>
      <c r="R105" t="s">
        <v>184</v>
      </c>
      <c r="S105" t="s">
        <v>1460</v>
      </c>
      <c r="T105" s="3">
        <v>381.87</v>
      </c>
      <c r="U105" s="3">
        <v>-76.37</v>
      </c>
      <c r="V105" s="3">
        <v>-76.37</v>
      </c>
      <c r="W105" t="s">
        <v>1461</v>
      </c>
      <c r="X105" s="5">
        <v>46050</v>
      </c>
      <c r="Y105" s="5">
        <v>46080</v>
      </c>
      <c r="Z105" t="s">
        <v>1462</v>
      </c>
      <c r="AA105" t="s">
        <v>1463</v>
      </c>
      <c r="AB105" t="s">
        <v>53</v>
      </c>
      <c r="AC105" t="s">
        <v>917</v>
      </c>
      <c r="AD105" t="s">
        <v>463</v>
      </c>
      <c r="AE105" s="3">
        <v>-76.37</v>
      </c>
      <c r="AF105" t="s">
        <v>82</v>
      </c>
      <c r="AG105" t="s">
        <v>83</v>
      </c>
      <c r="AH105" t="s">
        <v>84</v>
      </c>
      <c r="AI105" t="s">
        <v>1266</v>
      </c>
      <c r="AJ105" t="s">
        <v>202</v>
      </c>
      <c r="AK105" t="s">
        <v>203</v>
      </c>
    </row>
    <row r="106" spans="1:37" x14ac:dyDescent="0.25">
      <c r="A106" s="7">
        <v>3762</v>
      </c>
      <c r="B106" t="s">
        <v>117</v>
      </c>
      <c r="C106" t="s">
        <v>118</v>
      </c>
      <c r="D106" t="s">
        <v>117</v>
      </c>
      <c r="E106" t="s">
        <v>119</v>
      </c>
      <c r="F106" t="s">
        <v>171</v>
      </c>
      <c r="G106" t="s">
        <v>172</v>
      </c>
      <c r="H106" t="s">
        <v>173</v>
      </c>
      <c r="I106" t="s">
        <v>174</v>
      </c>
      <c r="J106" t="s">
        <v>175</v>
      </c>
      <c r="K106" t="s">
        <v>176</v>
      </c>
      <c r="L106" t="s">
        <v>177</v>
      </c>
      <c r="M106" t="s">
        <v>70</v>
      </c>
      <c r="N106" t="s">
        <v>178</v>
      </c>
      <c r="O106" t="s">
        <v>77</v>
      </c>
      <c r="P106" t="s">
        <v>78</v>
      </c>
      <c r="Q106" t="s">
        <v>79</v>
      </c>
      <c r="R106" t="s">
        <v>241</v>
      </c>
      <c r="S106" t="s">
        <v>1464</v>
      </c>
      <c r="T106" s="3">
        <v>7765.61</v>
      </c>
      <c r="U106" s="3">
        <v>-7765.61</v>
      </c>
      <c r="V106" s="3">
        <v>-7765.61</v>
      </c>
      <c r="W106" t="s">
        <v>1465</v>
      </c>
      <c r="X106" s="5">
        <v>46051</v>
      </c>
      <c r="Y106" s="5">
        <v>46081</v>
      </c>
      <c r="Z106" t="s">
        <v>216</v>
      </c>
      <c r="AA106" t="s">
        <v>769</v>
      </c>
      <c r="AB106" t="s">
        <v>53</v>
      </c>
      <c r="AC106" t="s">
        <v>917</v>
      </c>
      <c r="AD106" t="s">
        <v>463</v>
      </c>
      <c r="AE106" s="3">
        <v>-7765.61</v>
      </c>
      <c r="AF106" t="s">
        <v>82</v>
      </c>
      <c r="AG106" t="s">
        <v>83</v>
      </c>
      <c r="AH106" t="s">
        <v>84</v>
      </c>
      <c r="AI106" t="s">
        <v>1266</v>
      </c>
      <c r="AJ106" t="s">
        <v>74</v>
      </c>
      <c r="AK106" t="s">
        <v>75</v>
      </c>
    </row>
    <row r="107" spans="1:37" x14ac:dyDescent="0.25">
      <c r="A107" s="7">
        <v>3882</v>
      </c>
      <c r="B107" t="s">
        <v>38</v>
      </c>
      <c r="C107" t="s">
        <v>39</v>
      </c>
      <c r="D107" t="s">
        <v>38</v>
      </c>
      <c r="E107" t="s">
        <v>40</v>
      </c>
      <c r="F107" t="s">
        <v>41</v>
      </c>
      <c r="G107" t="s">
        <v>42</v>
      </c>
      <c r="H107" t="s">
        <v>43</v>
      </c>
      <c r="I107" t="s">
        <v>189</v>
      </c>
      <c r="J107" t="s">
        <v>190</v>
      </c>
      <c r="K107" t="s">
        <v>191</v>
      </c>
      <c r="L107" t="s">
        <v>192</v>
      </c>
      <c r="M107" t="s">
        <v>193</v>
      </c>
      <c r="N107" t="s">
        <v>194</v>
      </c>
      <c r="O107" t="s">
        <v>77</v>
      </c>
      <c r="P107" t="s">
        <v>78</v>
      </c>
      <c r="Q107" t="s">
        <v>79</v>
      </c>
      <c r="R107" t="s">
        <v>184</v>
      </c>
      <c r="S107" t="s">
        <v>1466</v>
      </c>
      <c r="T107" s="3">
        <v>123</v>
      </c>
      <c r="U107" s="3">
        <v>-123</v>
      </c>
      <c r="V107" s="3">
        <v>-123</v>
      </c>
      <c r="W107" t="s">
        <v>1467</v>
      </c>
      <c r="X107" s="5">
        <v>46056</v>
      </c>
      <c r="Y107" s="5">
        <v>46086</v>
      </c>
      <c r="Z107" t="s">
        <v>255</v>
      </c>
      <c r="AA107" t="s">
        <v>256</v>
      </c>
      <c r="AB107" t="s">
        <v>53</v>
      </c>
      <c r="AC107" t="s">
        <v>917</v>
      </c>
      <c r="AD107" t="s">
        <v>463</v>
      </c>
      <c r="AE107" s="3">
        <v>-123</v>
      </c>
      <c r="AF107" t="s">
        <v>82</v>
      </c>
      <c r="AG107" t="s">
        <v>83</v>
      </c>
      <c r="AH107" t="s">
        <v>84</v>
      </c>
      <c r="AI107" t="s">
        <v>1266</v>
      </c>
      <c r="AJ107" t="s">
        <v>202</v>
      </c>
      <c r="AK107" t="s">
        <v>203</v>
      </c>
    </row>
    <row r="108" spans="1:37" x14ac:dyDescent="0.25">
      <c r="A108" s="7">
        <v>3884</v>
      </c>
      <c r="B108" t="s">
        <v>117</v>
      </c>
      <c r="C108" t="s">
        <v>118</v>
      </c>
      <c r="D108" t="s">
        <v>117</v>
      </c>
      <c r="E108" t="s">
        <v>119</v>
      </c>
      <c r="F108" t="s">
        <v>171</v>
      </c>
      <c r="G108" t="s">
        <v>172</v>
      </c>
      <c r="H108" t="s">
        <v>173</v>
      </c>
      <c r="I108" t="s">
        <v>174</v>
      </c>
      <c r="J108" t="s">
        <v>175</v>
      </c>
      <c r="K108" t="s">
        <v>176</v>
      </c>
      <c r="L108" t="s">
        <v>177</v>
      </c>
      <c r="M108" t="s">
        <v>70</v>
      </c>
      <c r="N108" t="s">
        <v>178</v>
      </c>
      <c r="O108" t="s">
        <v>77</v>
      </c>
      <c r="P108" t="s">
        <v>78</v>
      </c>
      <c r="Q108" t="s">
        <v>79</v>
      </c>
      <c r="R108" t="s">
        <v>241</v>
      </c>
      <c r="S108" t="s">
        <v>1468</v>
      </c>
      <c r="T108" s="3">
        <v>90</v>
      </c>
      <c r="U108" s="3">
        <v>-90</v>
      </c>
      <c r="V108" s="3">
        <v>-90</v>
      </c>
      <c r="W108" t="s">
        <v>1469</v>
      </c>
      <c r="X108" s="5">
        <v>46062</v>
      </c>
      <c r="Y108" s="5">
        <v>46086</v>
      </c>
      <c r="Z108" t="s">
        <v>838</v>
      </c>
      <c r="AA108" t="s">
        <v>1470</v>
      </c>
      <c r="AB108" t="s">
        <v>53</v>
      </c>
      <c r="AC108" t="s">
        <v>917</v>
      </c>
      <c r="AD108" t="s">
        <v>463</v>
      </c>
      <c r="AE108" s="3">
        <v>-90</v>
      </c>
      <c r="AF108" t="s">
        <v>82</v>
      </c>
      <c r="AG108" t="s">
        <v>83</v>
      </c>
      <c r="AH108" t="s">
        <v>84</v>
      </c>
      <c r="AI108" t="s">
        <v>1266</v>
      </c>
      <c r="AJ108" t="s">
        <v>74</v>
      </c>
      <c r="AK108" t="s">
        <v>75</v>
      </c>
    </row>
    <row r="109" spans="1:37" x14ac:dyDescent="0.25">
      <c r="A109" s="7">
        <v>3885</v>
      </c>
      <c r="B109" t="s">
        <v>38</v>
      </c>
      <c r="C109" t="s">
        <v>39</v>
      </c>
      <c r="D109" t="s">
        <v>38</v>
      </c>
      <c r="E109" t="s">
        <v>40</v>
      </c>
      <c r="F109" t="s">
        <v>41</v>
      </c>
      <c r="G109" t="s">
        <v>42</v>
      </c>
      <c r="H109" t="s">
        <v>43</v>
      </c>
      <c r="I109" t="s">
        <v>1095</v>
      </c>
      <c r="J109" t="s">
        <v>1096</v>
      </c>
      <c r="K109" t="s">
        <v>1097</v>
      </c>
      <c r="L109" t="s">
        <v>1098</v>
      </c>
      <c r="M109" t="s">
        <v>1099</v>
      </c>
      <c r="N109" t="s">
        <v>1100</v>
      </c>
      <c r="O109" t="s">
        <v>77</v>
      </c>
      <c r="P109" t="s">
        <v>78</v>
      </c>
      <c r="Q109" t="s">
        <v>79</v>
      </c>
      <c r="R109" t="s">
        <v>184</v>
      </c>
      <c r="S109" t="s">
        <v>1471</v>
      </c>
      <c r="T109" s="3">
        <v>7830.87</v>
      </c>
      <c r="U109" s="3">
        <v>-7830.87</v>
      </c>
      <c r="V109" s="3">
        <v>-7830.87</v>
      </c>
      <c r="W109" t="s">
        <v>1472</v>
      </c>
      <c r="X109" s="5">
        <v>46064</v>
      </c>
      <c r="Y109" s="5">
        <v>46086</v>
      </c>
      <c r="Z109" t="s">
        <v>474</v>
      </c>
      <c r="AA109" t="s">
        <v>152</v>
      </c>
      <c r="AB109" t="s">
        <v>53</v>
      </c>
      <c r="AC109" t="s">
        <v>917</v>
      </c>
      <c r="AD109" t="s">
        <v>463</v>
      </c>
      <c r="AE109" s="3">
        <v>-7830.87</v>
      </c>
      <c r="AF109" t="s">
        <v>82</v>
      </c>
      <c r="AG109" t="s">
        <v>83</v>
      </c>
      <c r="AH109" t="s">
        <v>84</v>
      </c>
      <c r="AI109" t="s">
        <v>1266</v>
      </c>
      <c r="AJ109" t="s">
        <v>61</v>
      </c>
      <c r="AK109" t="s">
        <v>62</v>
      </c>
    </row>
    <row r="110" spans="1:37" x14ac:dyDescent="0.25">
      <c r="A110" s="7">
        <v>3908</v>
      </c>
      <c r="B110" t="s">
        <v>38</v>
      </c>
      <c r="C110" t="s">
        <v>39</v>
      </c>
      <c r="D110" t="s">
        <v>38</v>
      </c>
      <c r="E110" t="s">
        <v>40</v>
      </c>
      <c r="F110" t="s">
        <v>41</v>
      </c>
      <c r="G110" t="s">
        <v>42</v>
      </c>
      <c r="H110" t="s">
        <v>43</v>
      </c>
      <c r="I110" t="s">
        <v>1095</v>
      </c>
      <c r="J110" t="s">
        <v>1096</v>
      </c>
      <c r="K110" t="s">
        <v>1097</v>
      </c>
      <c r="L110" t="s">
        <v>1098</v>
      </c>
      <c r="M110" t="s">
        <v>1099</v>
      </c>
      <c r="N110" t="s">
        <v>1100</v>
      </c>
      <c r="O110" t="s">
        <v>77</v>
      </c>
      <c r="P110" t="s">
        <v>78</v>
      </c>
      <c r="Q110" t="s">
        <v>79</v>
      </c>
      <c r="R110" t="s">
        <v>184</v>
      </c>
      <c r="S110" t="s">
        <v>1409</v>
      </c>
      <c r="T110" s="3">
        <v>4693.7299999999996</v>
      </c>
      <c r="U110" s="3">
        <v>-1564.58</v>
      </c>
      <c r="V110" s="3">
        <v>-1564.58</v>
      </c>
      <c r="W110" t="s">
        <v>1410</v>
      </c>
      <c r="X110" s="5">
        <v>46043</v>
      </c>
      <c r="Y110" s="5">
        <v>46086</v>
      </c>
      <c r="Z110" t="s">
        <v>1308</v>
      </c>
      <c r="AA110" t="s">
        <v>153</v>
      </c>
      <c r="AB110" t="s">
        <v>53</v>
      </c>
      <c r="AC110" t="s">
        <v>917</v>
      </c>
      <c r="AD110" t="s">
        <v>463</v>
      </c>
      <c r="AE110" s="3">
        <v>-1564.58</v>
      </c>
      <c r="AF110" t="s">
        <v>82</v>
      </c>
      <c r="AG110" t="s">
        <v>83</v>
      </c>
      <c r="AH110" t="s">
        <v>84</v>
      </c>
      <c r="AI110" t="s">
        <v>1266</v>
      </c>
      <c r="AJ110" t="s">
        <v>61</v>
      </c>
      <c r="AK110" t="s">
        <v>62</v>
      </c>
    </row>
    <row r="111" spans="1:37" x14ac:dyDescent="0.25">
      <c r="A111" s="7">
        <v>3932</v>
      </c>
      <c r="B111" t="s">
        <v>38</v>
      </c>
      <c r="C111" t="s">
        <v>39</v>
      </c>
      <c r="D111" t="s">
        <v>38</v>
      </c>
      <c r="E111" t="s">
        <v>40</v>
      </c>
      <c r="F111" t="s">
        <v>41</v>
      </c>
      <c r="G111" t="s">
        <v>42</v>
      </c>
      <c r="H111" t="s">
        <v>43</v>
      </c>
      <c r="I111" t="s">
        <v>64</v>
      </c>
      <c r="J111" t="s">
        <v>65</v>
      </c>
      <c r="K111" t="s">
        <v>66</v>
      </c>
      <c r="L111" t="s">
        <v>280</v>
      </c>
      <c r="M111" t="s">
        <v>281</v>
      </c>
      <c r="N111" t="s">
        <v>282</v>
      </c>
      <c r="O111" t="s">
        <v>77</v>
      </c>
      <c r="P111" t="s">
        <v>78</v>
      </c>
      <c r="Q111" t="s">
        <v>79</v>
      </c>
      <c r="R111" t="s">
        <v>184</v>
      </c>
      <c r="S111" t="s">
        <v>1473</v>
      </c>
      <c r="T111" s="3">
        <v>86.56</v>
      </c>
      <c r="U111" s="3">
        <v>-86.56</v>
      </c>
      <c r="V111" s="3">
        <v>-86.56</v>
      </c>
      <c r="W111" t="s">
        <v>1474</v>
      </c>
      <c r="X111" s="5">
        <v>46065</v>
      </c>
      <c r="Y111" s="5">
        <v>46086</v>
      </c>
      <c r="Z111" t="s">
        <v>324</v>
      </c>
      <c r="AA111" t="s">
        <v>85</v>
      </c>
      <c r="AB111" t="s">
        <v>53</v>
      </c>
      <c r="AC111" t="s">
        <v>917</v>
      </c>
      <c r="AD111" t="s">
        <v>463</v>
      </c>
      <c r="AE111" s="3">
        <v>-86.56</v>
      </c>
      <c r="AF111" t="s">
        <v>82</v>
      </c>
      <c r="AG111" t="s">
        <v>83</v>
      </c>
      <c r="AH111" t="s">
        <v>84</v>
      </c>
      <c r="AI111" t="s">
        <v>1266</v>
      </c>
      <c r="AJ111" t="s">
        <v>74</v>
      </c>
      <c r="AK111" t="s">
        <v>75</v>
      </c>
    </row>
    <row r="112" spans="1:37" x14ac:dyDescent="0.25">
      <c r="A112" s="7">
        <v>4082</v>
      </c>
      <c r="B112" t="s">
        <v>38</v>
      </c>
      <c r="C112" t="s">
        <v>39</v>
      </c>
      <c r="D112" t="s">
        <v>38</v>
      </c>
      <c r="E112" t="s">
        <v>40</v>
      </c>
      <c r="F112" t="s">
        <v>41</v>
      </c>
      <c r="G112" t="s">
        <v>42</v>
      </c>
      <c r="H112" t="s">
        <v>43</v>
      </c>
      <c r="I112" t="s">
        <v>64</v>
      </c>
      <c r="J112" t="s">
        <v>65</v>
      </c>
      <c r="K112" t="s">
        <v>66</v>
      </c>
      <c r="L112" t="s">
        <v>280</v>
      </c>
      <c r="M112" t="s">
        <v>281</v>
      </c>
      <c r="N112" t="s">
        <v>282</v>
      </c>
      <c r="O112" t="s">
        <v>77</v>
      </c>
      <c r="P112" t="s">
        <v>78</v>
      </c>
      <c r="Q112" t="s">
        <v>79</v>
      </c>
      <c r="R112" t="s">
        <v>126</v>
      </c>
      <c r="S112" t="s">
        <v>1475</v>
      </c>
      <c r="T112" s="3">
        <v>25.65</v>
      </c>
      <c r="U112" s="3">
        <v>-25.65</v>
      </c>
      <c r="V112" s="3">
        <v>-25.65</v>
      </c>
      <c r="W112" t="s">
        <v>1476</v>
      </c>
      <c r="X112" s="5">
        <v>46078</v>
      </c>
      <c r="Y112" s="5">
        <v>46078</v>
      </c>
      <c r="Z112" t="s">
        <v>1008</v>
      </c>
      <c r="AA112" t="s">
        <v>1009</v>
      </c>
      <c r="AB112" t="s">
        <v>53</v>
      </c>
      <c r="AC112" t="s">
        <v>917</v>
      </c>
      <c r="AD112" t="s">
        <v>463</v>
      </c>
      <c r="AE112" s="3">
        <v>-25.65</v>
      </c>
      <c r="AF112" t="s">
        <v>82</v>
      </c>
      <c r="AG112" t="s">
        <v>83</v>
      </c>
      <c r="AH112" t="s">
        <v>84</v>
      </c>
      <c r="AI112" t="s">
        <v>1266</v>
      </c>
      <c r="AJ112" t="s">
        <v>74</v>
      </c>
      <c r="AK112" t="s">
        <v>75</v>
      </c>
    </row>
    <row r="113" spans="1:37" x14ac:dyDescent="0.25">
      <c r="A113" s="7">
        <v>4197</v>
      </c>
      <c r="B113" t="s">
        <v>38</v>
      </c>
      <c r="C113" t="s">
        <v>39</v>
      </c>
      <c r="D113" t="s">
        <v>38</v>
      </c>
      <c r="E113" t="s">
        <v>40</v>
      </c>
      <c r="F113" t="s">
        <v>41</v>
      </c>
      <c r="G113" t="s">
        <v>42</v>
      </c>
      <c r="H113" t="s">
        <v>43</v>
      </c>
      <c r="I113" t="s">
        <v>1095</v>
      </c>
      <c r="J113" t="s">
        <v>1096</v>
      </c>
      <c r="K113" t="s">
        <v>1097</v>
      </c>
      <c r="L113" t="s">
        <v>1098</v>
      </c>
      <c r="M113" t="s">
        <v>1099</v>
      </c>
      <c r="N113" t="s">
        <v>1100</v>
      </c>
      <c r="O113" t="s">
        <v>77</v>
      </c>
      <c r="P113" t="s">
        <v>78</v>
      </c>
      <c r="Q113" t="s">
        <v>79</v>
      </c>
      <c r="R113" t="s">
        <v>184</v>
      </c>
      <c r="S113" t="s">
        <v>1409</v>
      </c>
      <c r="T113" s="3">
        <v>4693.7299999999996</v>
      </c>
      <c r="U113" s="3">
        <v>-1564.57</v>
      </c>
      <c r="V113" s="3">
        <v>-1564.57</v>
      </c>
      <c r="W113" t="s">
        <v>1410</v>
      </c>
      <c r="X113" s="5">
        <v>46043</v>
      </c>
      <c r="Y113" s="5">
        <v>46117</v>
      </c>
      <c r="Z113" t="s">
        <v>1308</v>
      </c>
      <c r="AA113" t="s">
        <v>153</v>
      </c>
      <c r="AB113" t="s">
        <v>53</v>
      </c>
      <c r="AC113" t="s">
        <v>917</v>
      </c>
      <c r="AD113" t="s">
        <v>463</v>
      </c>
      <c r="AE113" s="3">
        <v>-1564.57</v>
      </c>
      <c r="AF113" t="s">
        <v>82</v>
      </c>
      <c r="AG113" t="s">
        <v>83</v>
      </c>
      <c r="AH113" t="s">
        <v>84</v>
      </c>
      <c r="AI113" t="s">
        <v>1266</v>
      </c>
      <c r="AJ113" t="s">
        <v>61</v>
      </c>
      <c r="AK113" t="s">
        <v>62</v>
      </c>
    </row>
    <row r="114" spans="1:37" x14ac:dyDescent="0.25">
      <c r="A114" s="7">
        <v>4218</v>
      </c>
      <c r="B114" t="s">
        <v>38</v>
      </c>
      <c r="C114" t="s">
        <v>39</v>
      </c>
      <c r="D114" t="s">
        <v>38</v>
      </c>
      <c r="E114" t="s">
        <v>40</v>
      </c>
      <c r="F114" t="s">
        <v>41</v>
      </c>
      <c r="G114" t="s">
        <v>42</v>
      </c>
      <c r="H114" t="s">
        <v>43</v>
      </c>
      <c r="I114" t="s">
        <v>64</v>
      </c>
      <c r="J114" t="s">
        <v>65</v>
      </c>
      <c r="K114" t="s">
        <v>66</v>
      </c>
      <c r="L114" t="s">
        <v>280</v>
      </c>
      <c r="M114" t="s">
        <v>281</v>
      </c>
      <c r="N114" t="s">
        <v>282</v>
      </c>
      <c r="O114" t="s">
        <v>77</v>
      </c>
      <c r="P114" t="s">
        <v>78</v>
      </c>
      <c r="Q114" t="s">
        <v>79</v>
      </c>
      <c r="R114" t="s">
        <v>184</v>
      </c>
      <c r="S114" t="s">
        <v>1477</v>
      </c>
      <c r="T114" s="3">
        <v>160.56</v>
      </c>
      <c r="U114" s="3">
        <v>-160.56</v>
      </c>
      <c r="V114" s="3">
        <v>-160.56</v>
      </c>
      <c r="W114" t="s">
        <v>1478</v>
      </c>
      <c r="X114" s="5">
        <v>46076</v>
      </c>
      <c r="Y114" s="5">
        <v>46097</v>
      </c>
      <c r="Z114" t="s">
        <v>324</v>
      </c>
      <c r="AA114" t="s">
        <v>85</v>
      </c>
      <c r="AB114" t="s">
        <v>53</v>
      </c>
      <c r="AC114" t="s">
        <v>917</v>
      </c>
      <c r="AD114" t="s">
        <v>463</v>
      </c>
      <c r="AE114" s="3">
        <v>-160.56</v>
      </c>
      <c r="AF114" t="s">
        <v>82</v>
      </c>
      <c r="AG114" t="s">
        <v>83</v>
      </c>
      <c r="AH114" t="s">
        <v>84</v>
      </c>
      <c r="AI114" t="s">
        <v>1266</v>
      </c>
      <c r="AJ114" t="s">
        <v>74</v>
      </c>
      <c r="AK114" t="s">
        <v>75</v>
      </c>
    </row>
    <row r="115" spans="1:37" x14ac:dyDescent="0.25">
      <c r="A115" s="7">
        <v>4240</v>
      </c>
      <c r="B115" t="s">
        <v>38</v>
      </c>
      <c r="C115" t="s">
        <v>39</v>
      </c>
      <c r="D115" t="s">
        <v>38</v>
      </c>
      <c r="E115" t="s">
        <v>40</v>
      </c>
      <c r="F115" t="s">
        <v>41</v>
      </c>
      <c r="G115" t="s">
        <v>42</v>
      </c>
      <c r="H115" t="s">
        <v>43</v>
      </c>
      <c r="I115" t="s">
        <v>64</v>
      </c>
      <c r="J115" t="s">
        <v>65</v>
      </c>
      <c r="K115" t="s">
        <v>66</v>
      </c>
      <c r="L115" t="s">
        <v>280</v>
      </c>
      <c r="M115" t="s">
        <v>281</v>
      </c>
      <c r="N115" t="s">
        <v>282</v>
      </c>
      <c r="O115" t="s">
        <v>77</v>
      </c>
      <c r="P115" t="s">
        <v>78</v>
      </c>
      <c r="Q115" t="s">
        <v>79</v>
      </c>
      <c r="R115" t="s">
        <v>126</v>
      </c>
      <c r="S115" t="s">
        <v>1368</v>
      </c>
      <c r="T115" s="3">
        <v>288.3</v>
      </c>
      <c r="U115" s="3">
        <v>-48.05</v>
      </c>
      <c r="V115" s="3">
        <v>-48.05</v>
      </c>
      <c r="W115" t="s">
        <v>1369</v>
      </c>
      <c r="X115" s="5">
        <v>46051</v>
      </c>
      <c r="Y115" s="5">
        <v>46096</v>
      </c>
      <c r="Z115" t="s">
        <v>320</v>
      </c>
      <c r="AA115" t="s">
        <v>321</v>
      </c>
      <c r="AB115" t="s">
        <v>53</v>
      </c>
      <c r="AC115" t="s">
        <v>917</v>
      </c>
      <c r="AD115" t="s">
        <v>463</v>
      </c>
      <c r="AE115" s="3">
        <v>-48.05</v>
      </c>
      <c r="AF115" t="s">
        <v>82</v>
      </c>
      <c r="AG115" t="s">
        <v>83</v>
      </c>
      <c r="AH115" t="s">
        <v>84</v>
      </c>
      <c r="AI115" t="s">
        <v>1266</v>
      </c>
      <c r="AJ115" t="s">
        <v>74</v>
      </c>
      <c r="AK115" t="s">
        <v>75</v>
      </c>
    </row>
    <row r="116" spans="1:37" x14ac:dyDescent="0.25">
      <c r="A116" s="7">
        <v>4281</v>
      </c>
      <c r="B116" t="s">
        <v>38</v>
      </c>
      <c r="C116" t="s">
        <v>39</v>
      </c>
      <c r="D116" t="s">
        <v>38</v>
      </c>
      <c r="E116" t="s">
        <v>40</v>
      </c>
      <c r="F116" t="s">
        <v>41</v>
      </c>
      <c r="G116" t="s">
        <v>42</v>
      </c>
      <c r="H116" t="s">
        <v>43</v>
      </c>
      <c r="I116" t="s">
        <v>189</v>
      </c>
      <c r="J116" t="s">
        <v>190</v>
      </c>
      <c r="K116" t="s">
        <v>191</v>
      </c>
      <c r="L116" t="s">
        <v>192</v>
      </c>
      <c r="M116" t="s">
        <v>193</v>
      </c>
      <c r="N116" t="s">
        <v>194</v>
      </c>
      <c r="O116" t="s">
        <v>77</v>
      </c>
      <c r="P116" t="s">
        <v>78</v>
      </c>
      <c r="Q116" t="s">
        <v>79</v>
      </c>
      <c r="R116" t="s">
        <v>126</v>
      </c>
      <c r="S116" t="s">
        <v>1479</v>
      </c>
      <c r="T116" s="3">
        <v>51.99</v>
      </c>
      <c r="U116" s="3">
        <v>-51.99</v>
      </c>
      <c r="V116" s="3">
        <v>-51.99</v>
      </c>
      <c r="W116" t="s">
        <v>1480</v>
      </c>
      <c r="X116" s="5">
        <v>46077</v>
      </c>
      <c r="Y116" s="5">
        <v>46096</v>
      </c>
      <c r="Z116" t="s">
        <v>1481</v>
      </c>
      <c r="AA116" t="s">
        <v>1482</v>
      </c>
      <c r="AB116" t="s">
        <v>53</v>
      </c>
      <c r="AC116" t="s">
        <v>917</v>
      </c>
      <c r="AD116" t="s">
        <v>463</v>
      </c>
      <c r="AE116" s="3">
        <v>-51.99</v>
      </c>
      <c r="AF116" t="s">
        <v>82</v>
      </c>
      <c r="AG116" t="s">
        <v>83</v>
      </c>
      <c r="AH116" t="s">
        <v>84</v>
      </c>
      <c r="AI116" t="s">
        <v>1266</v>
      </c>
      <c r="AJ116" t="s">
        <v>202</v>
      </c>
      <c r="AK116" t="s">
        <v>203</v>
      </c>
    </row>
    <row r="117" spans="1:37" x14ac:dyDescent="0.25">
      <c r="A117" s="7">
        <v>4283</v>
      </c>
      <c r="B117" t="s">
        <v>38</v>
      </c>
      <c r="C117" t="s">
        <v>39</v>
      </c>
      <c r="D117" t="s">
        <v>38</v>
      </c>
      <c r="E117" t="s">
        <v>40</v>
      </c>
      <c r="F117" t="s">
        <v>41</v>
      </c>
      <c r="G117" t="s">
        <v>42</v>
      </c>
      <c r="H117" t="s">
        <v>43</v>
      </c>
      <c r="I117" t="s">
        <v>64</v>
      </c>
      <c r="J117" t="s">
        <v>65</v>
      </c>
      <c r="K117" t="s">
        <v>66</v>
      </c>
      <c r="L117" t="s">
        <v>280</v>
      </c>
      <c r="M117" t="s">
        <v>281</v>
      </c>
      <c r="N117" t="s">
        <v>282</v>
      </c>
      <c r="O117" t="s">
        <v>77</v>
      </c>
      <c r="P117" t="s">
        <v>78</v>
      </c>
      <c r="Q117" t="s">
        <v>79</v>
      </c>
      <c r="R117" t="s">
        <v>184</v>
      </c>
      <c r="S117" t="s">
        <v>1483</v>
      </c>
      <c r="T117" s="3">
        <v>2034</v>
      </c>
      <c r="U117" s="3">
        <v>-1017</v>
      </c>
      <c r="V117" s="3">
        <v>-1017</v>
      </c>
      <c r="W117" t="s">
        <v>1484</v>
      </c>
      <c r="X117" s="5">
        <v>46069</v>
      </c>
      <c r="Y117" s="5">
        <v>46096</v>
      </c>
      <c r="Z117" t="s">
        <v>489</v>
      </c>
      <c r="AA117" t="s">
        <v>98</v>
      </c>
      <c r="AB117" t="s">
        <v>53</v>
      </c>
      <c r="AC117" t="s">
        <v>917</v>
      </c>
      <c r="AD117" t="s">
        <v>463</v>
      </c>
      <c r="AE117" s="3">
        <v>-1017</v>
      </c>
      <c r="AF117" t="s">
        <v>82</v>
      </c>
      <c r="AG117" t="s">
        <v>83</v>
      </c>
      <c r="AH117" t="s">
        <v>84</v>
      </c>
      <c r="AI117" t="s">
        <v>1266</v>
      </c>
      <c r="AJ117" t="s">
        <v>74</v>
      </c>
      <c r="AK117" t="s">
        <v>75</v>
      </c>
    </row>
    <row r="118" spans="1:37" x14ac:dyDescent="0.25">
      <c r="A118" s="7">
        <v>4284</v>
      </c>
      <c r="B118" t="s">
        <v>38</v>
      </c>
      <c r="C118" t="s">
        <v>39</v>
      </c>
      <c r="D118" t="s">
        <v>38</v>
      </c>
      <c r="E118" t="s">
        <v>40</v>
      </c>
      <c r="F118" t="s">
        <v>41</v>
      </c>
      <c r="G118" t="s">
        <v>42</v>
      </c>
      <c r="H118" t="s">
        <v>43</v>
      </c>
      <c r="I118" t="s">
        <v>64</v>
      </c>
      <c r="J118" t="s">
        <v>65</v>
      </c>
      <c r="K118" t="s">
        <v>66</v>
      </c>
      <c r="L118" t="s">
        <v>211</v>
      </c>
      <c r="M118" t="s">
        <v>212</v>
      </c>
      <c r="N118" t="s">
        <v>213</v>
      </c>
      <c r="O118" t="s">
        <v>77</v>
      </c>
      <c r="P118" t="s">
        <v>78</v>
      </c>
      <c r="Q118" t="s">
        <v>79</v>
      </c>
      <c r="R118" t="s">
        <v>184</v>
      </c>
      <c r="S118" t="s">
        <v>1483</v>
      </c>
      <c r="T118" s="3">
        <v>2034</v>
      </c>
      <c r="U118" s="3">
        <v>-1017</v>
      </c>
      <c r="V118" s="3">
        <v>-1017</v>
      </c>
      <c r="W118" t="s">
        <v>1484</v>
      </c>
      <c r="X118" s="5">
        <v>46069</v>
      </c>
      <c r="Y118" s="5">
        <v>46096</v>
      </c>
      <c r="Z118" t="s">
        <v>489</v>
      </c>
      <c r="AA118" t="s">
        <v>98</v>
      </c>
      <c r="AB118" t="s">
        <v>53</v>
      </c>
      <c r="AC118" t="s">
        <v>917</v>
      </c>
      <c r="AD118" t="s">
        <v>463</v>
      </c>
      <c r="AE118" s="3">
        <v>-1017</v>
      </c>
      <c r="AF118" t="s">
        <v>82</v>
      </c>
      <c r="AG118" t="s">
        <v>83</v>
      </c>
      <c r="AH118" t="s">
        <v>84</v>
      </c>
      <c r="AI118" t="s">
        <v>1266</v>
      </c>
      <c r="AJ118" t="s">
        <v>74</v>
      </c>
      <c r="AK118" t="s">
        <v>75</v>
      </c>
    </row>
    <row r="119" spans="1:37" x14ac:dyDescent="0.25">
      <c r="A119" s="7">
        <v>4322</v>
      </c>
      <c r="B119" t="s">
        <v>38</v>
      </c>
      <c r="C119" t="s">
        <v>39</v>
      </c>
      <c r="D119" t="s">
        <v>38</v>
      </c>
      <c r="E119" t="s">
        <v>40</v>
      </c>
      <c r="F119" t="s">
        <v>41</v>
      </c>
      <c r="G119" t="s">
        <v>42</v>
      </c>
      <c r="H119" t="s">
        <v>43</v>
      </c>
      <c r="I119" t="s">
        <v>64</v>
      </c>
      <c r="J119" t="s">
        <v>65</v>
      </c>
      <c r="K119" t="s">
        <v>66</v>
      </c>
      <c r="L119" t="s">
        <v>211</v>
      </c>
      <c r="M119" t="s">
        <v>212</v>
      </c>
      <c r="N119" t="s">
        <v>213</v>
      </c>
      <c r="O119" t="s">
        <v>77</v>
      </c>
      <c r="P119" t="s">
        <v>78</v>
      </c>
      <c r="Q119" t="s">
        <v>79</v>
      </c>
      <c r="R119" t="s">
        <v>184</v>
      </c>
      <c r="S119" t="s">
        <v>1485</v>
      </c>
      <c r="T119" s="3">
        <v>761.27</v>
      </c>
      <c r="U119" s="3">
        <v>-761.27</v>
      </c>
      <c r="V119" s="3">
        <v>-761.27</v>
      </c>
      <c r="W119" t="s">
        <v>1486</v>
      </c>
      <c r="X119" s="5">
        <v>46070</v>
      </c>
      <c r="Y119" s="5">
        <v>46098</v>
      </c>
      <c r="Z119" t="s">
        <v>279</v>
      </c>
      <c r="AA119" t="s">
        <v>131</v>
      </c>
      <c r="AB119" t="s">
        <v>53</v>
      </c>
      <c r="AC119" t="s">
        <v>917</v>
      </c>
      <c r="AD119" t="s">
        <v>463</v>
      </c>
      <c r="AE119" s="3">
        <v>-761.27</v>
      </c>
      <c r="AF119" t="s">
        <v>82</v>
      </c>
      <c r="AG119" t="s">
        <v>83</v>
      </c>
      <c r="AH119" t="s">
        <v>84</v>
      </c>
      <c r="AI119" t="s">
        <v>1266</v>
      </c>
      <c r="AJ119" t="s">
        <v>74</v>
      </c>
      <c r="AK119" t="s">
        <v>75</v>
      </c>
    </row>
    <row r="120" spans="1:37" x14ac:dyDescent="0.25">
      <c r="A120" s="7">
        <v>4341</v>
      </c>
      <c r="B120" t="s">
        <v>38</v>
      </c>
      <c r="C120" t="s">
        <v>39</v>
      </c>
      <c r="D120" t="s">
        <v>38</v>
      </c>
      <c r="E120" t="s">
        <v>40</v>
      </c>
      <c r="F120" t="s">
        <v>41</v>
      </c>
      <c r="G120" t="s">
        <v>42</v>
      </c>
      <c r="H120" t="s">
        <v>43</v>
      </c>
      <c r="I120" t="s">
        <v>1095</v>
      </c>
      <c r="J120" t="s">
        <v>1096</v>
      </c>
      <c r="K120" t="s">
        <v>1097</v>
      </c>
      <c r="L120" t="s">
        <v>1098</v>
      </c>
      <c r="M120" t="s">
        <v>1099</v>
      </c>
      <c r="N120" t="s">
        <v>1100</v>
      </c>
      <c r="O120" t="s">
        <v>77</v>
      </c>
      <c r="P120" t="s">
        <v>78</v>
      </c>
      <c r="Q120" t="s">
        <v>79</v>
      </c>
      <c r="R120" t="s">
        <v>184</v>
      </c>
      <c r="S120" t="s">
        <v>1364</v>
      </c>
      <c r="T120" s="3">
        <v>4860</v>
      </c>
      <c r="U120" s="3">
        <v>-1620</v>
      </c>
      <c r="V120" s="3">
        <v>-1620</v>
      </c>
      <c r="W120" t="s">
        <v>1365</v>
      </c>
      <c r="X120" s="5">
        <v>46077</v>
      </c>
      <c r="Y120" s="5">
        <v>46117</v>
      </c>
      <c r="Z120" t="s">
        <v>209</v>
      </c>
      <c r="AA120" t="s">
        <v>210</v>
      </c>
      <c r="AB120" t="s">
        <v>53</v>
      </c>
      <c r="AC120" t="s">
        <v>917</v>
      </c>
      <c r="AD120" t="s">
        <v>463</v>
      </c>
      <c r="AE120" s="3">
        <v>-1620</v>
      </c>
      <c r="AF120" t="s">
        <v>82</v>
      </c>
      <c r="AG120" t="s">
        <v>83</v>
      </c>
      <c r="AH120" t="s">
        <v>84</v>
      </c>
      <c r="AI120" t="s">
        <v>1266</v>
      </c>
      <c r="AJ120" t="s">
        <v>61</v>
      </c>
      <c r="AK120" t="s">
        <v>62</v>
      </c>
    </row>
    <row r="121" spans="1:37" x14ac:dyDescent="0.25">
      <c r="A121" s="7">
        <v>4360</v>
      </c>
      <c r="B121" t="s">
        <v>38</v>
      </c>
      <c r="C121" t="s">
        <v>39</v>
      </c>
      <c r="D121" t="s">
        <v>38</v>
      </c>
      <c r="E121" t="s">
        <v>40</v>
      </c>
      <c r="F121" t="s">
        <v>41</v>
      </c>
      <c r="G121" t="s">
        <v>42</v>
      </c>
      <c r="H121" t="s">
        <v>43</v>
      </c>
      <c r="I121" t="s">
        <v>1095</v>
      </c>
      <c r="J121" t="s">
        <v>1096</v>
      </c>
      <c r="K121" t="s">
        <v>1097</v>
      </c>
      <c r="L121" t="s">
        <v>1098</v>
      </c>
      <c r="M121" t="s">
        <v>1099</v>
      </c>
      <c r="N121" t="s">
        <v>1100</v>
      </c>
      <c r="O121" t="s">
        <v>77</v>
      </c>
      <c r="P121" t="s">
        <v>78</v>
      </c>
      <c r="Q121" t="s">
        <v>79</v>
      </c>
      <c r="R121" t="s">
        <v>184</v>
      </c>
      <c r="S121" t="s">
        <v>1306</v>
      </c>
      <c r="T121" s="3">
        <v>2589.91</v>
      </c>
      <c r="U121" s="3">
        <v>-863.31</v>
      </c>
      <c r="V121" s="3">
        <v>-863.31</v>
      </c>
      <c r="W121" t="s">
        <v>1307</v>
      </c>
      <c r="X121" s="5">
        <v>46043</v>
      </c>
      <c r="Y121" s="5">
        <v>46117</v>
      </c>
      <c r="Z121" t="s">
        <v>1308</v>
      </c>
      <c r="AA121" t="s">
        <v>153</v>
      </c>
      <c r="AB121" t="s">
        <v>53</v>
      </c>
      <c r="AC121" t="s">
        <v>917</v>
      </c>
      <c r="AD121" t="s">
        <v>463</v>
      </c>
      <c r="AE121" s="3">
        <v>-863.31</v>
      </c>
      <c r="AF121" t="s">
        <v>82</v>
      </c>
      <c r="AG121" t="s">
        <v>83</v>
      </c>
      <c r="AH121" t="s">
        <v>84</v>
      </c>
      <c r="AI121" t="s">
        <v>1266</v>
      </c>
      <c r="AJ121" t="s">
        <v>61</v>
      </c>
      <c r="AK121" t="s">
        <v>62</v>
      </c>
    </row>
    <row r="122" spans="1:37" x14ac:dyDescent="0.25">
      <c r="A122" s="7">
        <v>4361</v>
      </c>
      <c r="B122" t="s">
        <v>38</v>
      </c>
      <c r="C122" t="s">
        <v>39</v>
      </c>
      <c r="D122" t="s">
        <v>38</v>
      </c>
      <c r="E122" t="s">
        <v>40</v>
      </c>
      <c r="F122" t="s">
        <v>41</v>
      </c>
      <c r="G122" t="s">
        <v>42</v>
      </c>
      <c r="H122" t="s">
        <v>43</v>
      </c>
      <c r="I122" t="s">
        <v>1095</v>
      </c>
      <c r="J122" t="s">
        <v>1096</v>
      </c>
      <c r="K122" t="s">
        <v>1097</v>
      </c>
      <c r="L122" t="s">
        <v>1098</v>
      </c>
      <c r="M122" t="s">
        <v>1099</v>
      </c>
      <c r="N122" t="s">
        <v>1100</v>
      </c>
      <c r="O122" t="s">
        <v>77</v>
      </c>
      <c r="P122" t="s">
        <v>78</v>
      </c>
      <c r="Q122" t="s">
        <v>79</v>
      </c>
      <c r="R122" t="s">
        <v>184</v>
      </c>
      <c r="S122" t="s">
        <v>1364</v>
      </c>
      <c r="T122" s="3">
        <v>4860</v>
      </c>
      <c r="U122" s="3">
        <v>-1620</v>
      </c>
      <c r="V122" s="3">
        <v>-1620</v>
      </c>
      <c r="W122" t="s">
        <v>1365</v>
      </c>
      <c r="X122" s="5">
        <v>46077</v>
      </c>
      <c r="Y122" s="5">
        <v>46147</v>
      </c>
      <c r="Z122" t="s">
        <v>209</v>
      </c>
      <c r="AA122" t="s">
        <v>210</v>
      </c>
      <c r="AB122" t="s">
        <v>53</v>
      </c>
      <c r="AC122" t="s">
        <v>917</v>
      </c>
      <c r="AD122" t="s">
        <v>463</v>
      </c>
      <c r="AE122" s="3">
        <v>-1620</v>
      </c>
      <c r="AF122" t="s">
        <v>82</v>
      </c>
      <c r="AG122" t="s">
        <v>83</v>
      </c>
      <c r="AH122" t="s">
        <v>84</v>
      </c>
      <c r="AI122" t="s">
        <v>1266</v>
      </c>
      <c r="AJ122" t="s">
        <v>61</v>
      </c>
      <c r="AK122" t="s">
        <v>62</v>
      </c>
    </row>
    <row r="123" spans="1:37" x14ac:dyDescent="0.25">
      <c r="A123" s="7">
        <v>4391</v>
      </c>
      <c r="B123" t="s">
        <v>38</v>
      </c>
      <c r="C123" t="s">
        <v>39</v>
      </c>
      <c r="D123" t="s">
        <v>38</v>
      </c>
      <c r="E123" t="s">
        <v>40</v>
      </c>
      <c r="F123" t="s">
        <v>41</v>
      </c>
      <c r="G123" t="s">
        <v>42</v>
      </c>
      <c r="H123" t="s">
        <v>43</v>
      </c>
      <c r="I123" t="s">
        <v>64</v>
      </c>
      <c r="J123" t="s">
        <v>65</v>
      </c>
      <c r="K123" t="s">
        <v>66</v>
      </c>
      <c r="L123" t="s">
        <v>280</v>
      </c>
      <c r="M123" t="s">
        <v>281</v>
      </c>
      <c r="N123" t="s">
        <v>282</v>
      </c>
      <c r="O123" t="s">
        <v>77</v>
      </c>
      <c r="P123" t="s">
        <v>78</v>
      </c>
      <c r="Q123" t="s">
        <v>79</v>
      </c>
      <c r="R123" t="s">
        <v>184</v>
      </c>
      <c r="S123" t="s">
        <v>1487</v>
      </c>
      <c r="T123" s="3">
        <v>890</v>
      </c>
      <c r="U123" s="3">
        <v>-890</v>
      </c>
      <c r="V123" s="3">
        <v>-890</v>
      </c>
      <c r="W123" t="s">
        <v>1488</v>
      </c>
      <c r="X123" s="5">
        <v>46076</v>
      </c>
      <c r="Y123" s="5">
        <v>46097</v>
      </c>
      <c r="Z123" t="s">
        <v>324</v>
      </c>
      <c r="AA123" t="s">
        <v>85</v>
      </c>
      <c r="AB123" t="s">
        <v>53</v>
      </c>
      <c r="AC123" t="s">
        <v>917</v>
      </c>
      <c r="AD123" t="s">
        <v>463</v>
      </c>
      <c r="AE123" s="3">
        <v>-890</v>
      </c>
      <c r="AF123" t="s">
        <v>82</v>
      </c>
      <c r="AG123" t="s">
        <v>83</v>
      </c>
      <c r="AH123" t="s">
        <v>84</v>
      </c>
      <c r="AI123" t="s">
        <v>1266</v>
      </c>
      <c r="AJ123" t="s">
        <v>74</v>
      </c>
      <c r="AK123" t="s">
        <v>75</v>
      </c>
    </row>
    <row r="124" spans="1:37" x14ac:dyDescent="0.25">
      <c r="A124" s="7">
        <v>4523</v>
      </c>
      <c r="B124" t="s">
        <v>38</v>
      </c>
      <c r="C124" t="s">
        <v>39</v>
      </c>
      <c r="D124" t="s">
        <v>38</v>
      </c>
      <c r="E124" t="s">
        <v>40</v>
      </c>
      <c r="F124" t="s">
        <v>41</v>
      </c>
      <c r="G124" t="s">
        <v>42</v>
      </c>
      <c r="H124" t="s">
        <v>43</v>
      </c>
      <c r="I124" t="s">
        <v>64</v>
      </c>
      <c r="J124" t="s">
        <v>65</v>
      </c>
      <c r="K124" t="s">
        <v>66</v>
      </c>
      <c r="L124" t="s">
        <v>280</v>
      </c>
      <c r="M124" t="s">
        <v>281</v>
      </c>
      <c r="N124" t="s">
        <v>282</v>
      </c>
      <c r="O124" t="s">
        <v>77</v>
      </c>
      <c r="P124" t="s">
        <v>78</v>
      </c>
      <c r="Q124" t="s">
        <v>79</v>
      </c>
      <c r="R124" t="s">
        <v>184</v>
      </c>
      <c r="S124" t="s">
        <v>1489</v>
      </c>
      <c r="T124" s="3">
        <v>360</v>
      </c>
      <c r="U124" s="3">
        <v>-360</v>
      </c>
      <c r="V124" s="3">
        <v>-360</v>
      </c>
      <c r="W124" t="s">
        <v>1490</v>
      </c>
      <c r="X124" s="5">
        <v>46077</v>
      </c>
      <c r="Y124" s="5">
        <v>46096</v>
      </c>
      <c r="Z124" t="s">
        <v>285</v>
      </c>
      <c r="AA124" t="s">
        <v>149</v>
      </c>
      <c r="AB124" t="s">
        <v>53</v>
      </c>
      <c r="AC124" t="s">
        <v>917</v>
      </c>
      <c r="AD124" t="s">
        <v>463</v>
      </c>
      <c r="AE124" s="3">
        <v>-360</v>
      </c>
      <c r="AF124" t="s">
        <v>82</v>
      </c>
      <c r="AG124" t="s">
        <v>83</v>
      </c>
      <c r="AH124" t="s">
        <v>84</v>
      </c>
      <c r="AI124" t="s">
        <v>1266</v>
      </c>
      <c r="AJ124" t="s">
        <v>74</v>
      </c>
      <c r="AK124" t="s">
        <v>75</v>
      </c>
    </row>
    <row r="125" spans="1:37" x14ac:dyDescent="0.25">
      <c r="A125" s="7">
        <v>5931</v>
      </c>
      <c r="B125" t="s">
        <v>117</v>
      </c>
      <c r="C125" t="s">
        <v>118</v>
      </c>
      <c r="D125" t="s">
        <v>117</v>
      </c>
      <c r="E125" t="s">
        <v>119</v>
      </c>
      <c r="F125" t="s">
        <v>171</v>
      </c>
      <c r="G125" t="s">
        <v>1491</v>
      </c>
      <c r="H125" t="s">
        <v>1492</v>
      </c>
      <c r="I125" t="s">
        <v>174</v>
      </c>
      <c r="J125" t="s">
        <v>175</v>
      </c>
      <c r="K125" t="s">
        <v>176</v>
      </c>
      <c r="L125" t="s">
        <v>177</v>
      </c>
      <c r="M125" t="s">
        <v>70</v>
      </c>
      <c r="N125" t="s">
        <v>178</v>
      </c>
      <c r="O125" t="s">
        <v>77</v>
      </c>
      <c r="P125" t="s">
        <v>78</v>
      </c>
      <c r="Q125" t="s">
        <v>79</v>
      </c>
      <c r="R125" t="s">
        <v>241</v>
      </c>
      <c r="S125" t="s">
        <v>1493</v>
      </c>
      <c r="T125" s="3">
        <v>9301.7900000000009</v>
      </c>
      <c r="U125" s="3">
        <v>0</v>
      </c>
      <c r="V125" s="3">
        <v>-9301.7900000000009</v>
      </c>
      <c r="W125" t="s">
        <v>1494</v>
      </c>
      <c r="X125" s="5">
        <v>46108</v>
      </c>
      <c r="Y125" s="5" t="s">
        <v>1495</v>
      </c>
      <c r="Z125" t="s">
        <v>216</v>
      </c>
      <c r="AA125" t="s">
        <v>769</v>
      </c>
      <c r="AB125" t="s">
        <v>1496</v>
      </c>
      <c r="AC125" t="s">
        <v>917</v>
      </c>
      <c r="AD125" t="s">
        <v>1497</v>
      </c>
      <c r="AE125" s="3">
        <v>-9301.7900000000009</v>
      </c>
      <c r="AF125" t="s">
        <v>82</v>
      </c>
      <c r="AG125" t="s">
        <v>83</v>
      </c>
      <c r="AH125" t="s">
        <v>84</v>
      </c>
      <c r="AI125" t="s">
        <v>1266</v>
      </c>
      <c r="AJ125" t="s">
        <v>74</v>
      </c>
      <c r="AK125" t="s">
        <v>75</v>
      </c>
    </row>
    <row r="126" spans="1:37" x14ac:dyDescent="0.25">
      <c r="A126" s="7">
        <v>5998</v>
      </c>
      <c r="B126" t="s">
        <v>1498</v>
      </c>
      <c r="C126" t="s">
        <v>39</v>
      </c>
      <c r="D126" t="s">
        <v>1498</v>
      </c>
      <c r="E126" t="s">
        <v>1499</v>
      </c>
      <c r="F126" t="s">
        <v>41</v>
      </c>
      <c r="G126" t="s">
        <v>42</v>
      </c>
      <c r="H126" t="s">
        <v>43</v>
      </c>
      <c r="I126" t="s">
        <v>64</v>
      </c>
      <c r="J126" t="s">
        <v>65</v>
      </c>
      <c r="K126" t="s">
        <v>66</v>
      </c>
      <c r="L126" t="s">
        <v>280</v>
      </c>
      <c r="M126" t="s">
        <v>1500</v>
      </c>
      <c r="N126" t="s">
        <v>1501</v>
      </c>
      <c r="O126" t="s">
        <v>157</v>
      </c>
      <c r="P126" t="s">
        <v>158</v>
      </c>
      <c r="Q126" t="s">
        <v>159</v>
      </c>
      <c r="R126" t="s">
        <v>184</v>
      </c>
      <c r="S126" t="s">
        <v>1502</v>
      </c>
      <c r="T126" s="3">
        <v>1350</v>
      </c>
      <c r="U126" s="3">
        <v>1350</v>
      </c>
      <c r="V126" s="3">
        <v>-1350</v>
      </c>
      <c r="W126" t="s">
        <v>1503</v>
      </c>
      <c r="X126" s="5">
        <v>46083</v>
      </c>
      <c r="Y126" s="5" t="s">
        <v>1504</v>
      </c>
      <c r="Z126" t="s">
        <v>1505</v>
      </c>
      <c r="AA126" t="s">
        <v>1235</v>
      </c>
      <c r="AB126" t="s">
        <v>1496</v>
      </c>
      <c r="AC126" t="s">
        <v>917</v>
      </c>
      <c r="AD126" t="s">
        <v>1506</v>
      </c>
      <c r="AE126" s="3">
        <v>-1350</v>
      </c>
      <c r="AF126" t="s">
        <v>161</v>
      </c>
      <c r="AG126" t="s">
        <v>138</v>
      </c>
      <c r="AH126" t="s">
        <v>236</v>
      </c>
      <c r="AI126" t="s">
        <v>1313</v>
      </c>
      <c r="AJ126" t="s">
        <v>74</v>
      </c>
      <c r="AK126" t="s">
        <v>75</v>
      </c>
    </row>
    <row r="127" spans="1:37" x14ac:dyDescent="0.25">
      <c r="A127" s="7">
        <v>6048</v>
      </c>
      <c r="B127" t="s">
        <v>1498</v>
      </c>
      <c r="C127" t="s">
        <v>39</v>
      </c>
      <c r="D127" t="s">
        <v>1498</v>
      </c>
      <c r="E127" t="s">
        <v>1499</v>
      </c>
      <c r="F127" t="s">
        <v>1507</v>
      </c>
      <c r="G127" t="s">
        <v>338</v>
      </c>
      <c r="H127" t="s">
        <v>1508</v>
      </c>
      <c r="I127" t="s">
        <v>1509</v>
      </c>
      <c r="J127" t="s">
        <v>556</v>
      </c>
      <c r="K127" t="s">
        <v>1510</v>
      </c>
      <c r="L127" t="s">
        <v>1509</v>
      </c>
      <c r="M127" t="s">
        <v>556</v>
      </c>
      <c r="N127" t="s">
        <v>1510</v>
      </c>
      <c r="O127" t="s">
        <v>77</v>
      </c>
      <c r="P127" t="s">
        <v>78</v>
      </c>
      <c r="Q127" t="s">
        <v>79</v>
      </c>
      <c r="R127" t="s">
        <v>241</v>
      </c>
      <c r="S127" t="s">
        <v>1511</v>
      </c>
      <c r="T127" s="3">
        <v>6400</v>
      </c>
      <c r="U127" s="3">
        <v>0</v>
      </c>
      <c r="V127" s="3">
        <v>-533.33000000000004</v>
      </c>
      <c r="W127" t="s">
        <v>1512</v>
      </c>
      <c r="X127" s="5">
        <v>46107</v>
      </c>
      <c r="Y127" s="5" t="s">
        <v>1495</v>
      </c>
      <c r="Z127" t="s">
        <v>978</v>
      </c>
      <c r="AA127" t="s">
        <v>101</v>
      </c>
      <c r="AB127" t="s">
        <v>1496</v>
      </c>
      <c r="AC127" t="s">
        <v>917</v>
      </c>
      <c r="AD127" t="s">
        <v>1513</v>
      </c>
      <c r="AE127" s="3">
        <v>-533.33000000000004</v>
      </c>
      <c r="AF127" t="s">
        <v>82</v>
      </c>
      <c r="AG127" t="s">
        <v>83</v>
      </c>
      <c r="AH127" t="s">
        <v>84</v>
      </c>
      <c r="AI127" t="s">
        <v>1266</v>
      </c>
      <c r="AJ127" t="s">
        <v>74</v>
      </c>
      <c r="AK127" t="s">
        <v>75</v>
      </c>
    </row>
    <row r="128" spans="1:37" x14ac:dyDescent="0.25">
      <c r="A128" s="7">
        <v>6049</v>
      </c>
      <c r="B128" t="s">
        <v>1498</v>
      </c>
      <c r="C128" t="s">
        <v>39</v>
      </c>
      <c r="D128" t="s">
        <v>1498</v>
      </c>
      <c r="E128" t="s">
        <v>1499</v>
      </c>
      <c r="F128" t="s">
        <v>1507</v>
      </c>
      <c r="G128" t="s">
        <v>338</v>
      </c>
      <c r="H128" t="s">
        <v>1508</v>
      </c>
      <c r="I128" t="s">
        <v>1509</v>
      </c>
      <c r="J128" t="s">
        <v>556</v>
      </c>
      <c r="K128" t="s">
        <v>1510</v>
      </c>
      <c r="L128" t="s">
        <v>1509</v>
      </c>
      <c r="M128" t="s">
        <v>556</v>
      </c>
      <c r="N128" t="s">
        <v>1510</v>
      </c>
      <c r="O128" t="s">
        <v>77</v>
      </c>
      <c r="P128" t="s">
        <v>78</v>
      </c>
      <c r="Q128" t="s">
        <v>79</v>
      </c>
      <c r="R128" t="s">
        <v>241</v>
      </c>
      <c r="S128" t="s">
        <v>1511</v>
      </c>
      <c r="T128" s="3">
        <v>6400</v>
      </c>
      <c r="U128" s="3">
        <v>0</v>
      </c>
      <c r="V128" s="3">
        <v>-533.33000000000004</v>
      </c>
      <c r="W128" t="s">
        <v>1512</v>
      </c>
      <c r="X128" s="5">
        <v>46107</v>
      </c>
      <c r="Y128" s="5" t="s">
        <v>1495</v>
      </c>
      <c r="Z128" t="s">
        <v>978</v>
      </c>
      <c r="AA128" t="s">
        <v>101</v>
      </c>
      <c r="AB128" t="s">
        <v>1496</v>
      </c>
      <c r="AC128" t="s">
        <v>917</v>
      </c>
      <c r="AD128" t="s">
        <v>1513</v>
      </c>
      <c r="AE128" s="3">
        <v>-533.33000000000004</v>
      </c>
      <c r="AF128" t="s">
        <v>82</v>
      </c>
      <c r="AG128" t="s">
        <v>83</v>
      </c>
      <c r="AH128" t="s">
        <v>84</v>
      </c>
      <c r="AI128" t="s">
        <v>1266</v>
      </c>
      <c r="AJ128" t="s">
        <v>74</v>
      </c>
      <c r="AK128" t="s">
        <v>75</v>
      </c>
    </row>
    <row r="129" spans="1:37" x14ac:dyDescent="0.25">
      <c r="A129" s="7">
        <v>6050</v>
      </c>
      <c r="B129" t="s">
        <v>1498</v>
      </c>
      <c r="C129" t="s">
        <v>39</v>
      </c>
      <c r="D129" t="s">
        <v>1498</v>
      </c>
      <c r="E129" t="s">
        <v>1499</v>
      </c>
      <c r="F129" t="s">
        <v>1507</v>
      </c>
      <c r="G129" t="s">
        <v>338</v>
      </c>
      <c r="H129" t="s">
        <v>1508</v>
      </c>
      <c r="I129" t="s">
        <v>1514</v>
      </c>
      <c r="J129" t="s">
        <v>400</v>
      </c>
      <c r="K129" t="s">
        <v>1515</v>
      </c>
      <c r="L129" t="s">
        <v>1514</v>
      </c>
      <c r="M129" t="s">
        <v>400</v>
      </c>
      <c r="N129" t="s">
        <v>1515</v>
      </c>
      <c r="O129" t="s">
        <v>77</v>
      </c>
      <c r="P129" t="s">
        <v>78</v>
      </c>
      <c r="Q129" t="s">
        <v>79</v>
      </c>
      <c r="R129" t="s">
        <v>241</v>
      </c>
      <c r="S129" t="s">
        <v>1511</v>
      </c>
      <c r="T129" s="3">
        <v>6400</v>
      </c>
      <c r="U129" s="3">
        <v>0</v>
      </c>
      <c r="V129" s="3">
        <v>-533.33000000000004</v>
      </c>
      <c r="W129" t="s">
        <v>1512</v>
      </c>
      <c r="X129" s="5">
        <v>46107</v>
      </c>
      <c r="Y129" s="5" t="s">
        <v>1495</v>
      </c>
      <c r="Z129" t="s">
        <v>978</v>
      </c>
      <c r="AA129" t="s">
        <v>101</v>
      </c>
      <c r="AB129" t="s">
        <v>1496</v>
      </c>
      <c r="AC129" t="s">
        <v>917</v>
      </c>
      <c r="AD129" t="s">
        <v>1513</v>
      </c>
      <c r="AE129" s="3">
        <v>-533.33000000000004</v>
      </c>
      <c r="AF129" t="s">
        <v>82</v>
      </c>
      <c r="AG129" t="s">
        <v>83</v>
      </c>
      <c r="AH129" t="s">
        <v>84</v>
      </c>
      <c r="AI129" t="s">
        <v>1266</v>
      </c>
      <c r="AJ129" t="s">
        <v>74</v>
      </c>
      <c r="AK129" t="s">
        <v>75</v>
      </c>
    </row>
    <row r="130" spans="1:37" x14ac:dyDescent="0.25">
      <c r="A130" s="7">
        <v>6051</v>
      </c>
      <c r="B130" t="s">
        <v>1498</v>
      </c>
      <c r="C130" t="s">
        <v>39</v>
      </c>
      <c r="D130" t="s">
        <v>1498</v>
      </c>
      <c r="E130" t="s">
        <v>1499</v>
      </c>
      <c r="F130" t="s">
        <v>1507</v>
      </c>
      <c r="G130" t="s">
        <v>338</v>
      </c>
      <c r="H130" t="s">
        <v>1508</v>
      </c>
      <c r="I130" t="s">
        <v>1514</v>
      </c>
      <c r="J130" t="s">
        <v>400</v>
      </c>
      <c r="K130" t="s">
        <v>1515</v>
      </c>
      <c r="L130" t="s">
        <v>1514</v>
      </c>
      <c r="M130" t="s">
        <v>400</v>
      </c>
      <c r="N130" t="s">
        <v>1515</v>
      </c>
      <c r="O130" t="s">
        <v>77</v>
      </c>
      <c r="P130" t="s">
        <v>78</v>
      </c>
      <c r="Q130" t="s">
        <v>79</v>
      </c>
      <c r="R130" t="s">
        <v>241</v>
      </c>
      <c r="S130" t="s">
        <v>1511</v>
      </c>
      <c r="T130" s="3">
        <v>6400</v>
      </c>
      <c r="U130" s="3">
        <v>0</v>
      </c>
      <c r="V130" s="3">
        <v>-533.33000000000004</v>
      </c>
      <c r="W130" t="s">
        <v>1512</v>
      </c>
      <c r="X130" s="5">
        <v>46107</v>
      </c>
      <c r="Y130" s="5" t="s">
        <v>1495</v>
      </c>
      <c r="Z130" t="s">
        <v>978</v>
      </c>
      <c r="AA130" t="s">
        <v>101</v>
      </c>
      <c r="AB130" t="s">
        <v>1496</v>
      </c>
      <c r="AC130" t="s">
        <v>917</v>
      </c>
      <c r="AD130" t="s">
        <v>1513</v>
      </c>
      <c r="AE130" s="3">
        <v>-533.33000000000004</v>
      </c>
      <c r="AF130" t="s">
        <v>82</v>
      </c>
      <c r="AG130" t="s">
        <v>83</v>
      </c>
      <c r="AH130" t="s">
        <v>84</v>
      </c>
      <c r="AI130" t="s">
        <v>1266</v>
      </c>
      <c r="AJ130" t="s">
        <v>74</v>
      </c>
      <c r="AK130" t="s">
        <v>75</v>
      </c>
    </row>
    <row r="131" spans="1:37" x14ac:dyDescent="0.25">
      <c r="A131" s="7">
        <v>6052</v>
      </c>
      <c r="B131" t="s">
        <v>1498</v>
      </c>
      <c r="C131" t="s">
        <v>39</v>
      </c>
      <c r="D131" t="s">
        <v>1498</v>
      </c>
      <c r="E131" t="s">
        <v>1499</v>
      </c>
      <c r="F131" t="s">
        <v>1507</v>
      </c>
      <c r="G131" t="s">
        <v>338</v>
      </c>
      <c r="H131" t="s">
        <v>1508</v>
      </c>
      <c r="I131" t="s">
        <v>1516</v>
      </c>
      <c r="J131" t="s">
        <v>1517</v>
      </c>
      <c r="K131" t="s">
        <v>1518</v>
      </c>
      <c r="L131" t="s">
        <v>1516</v>
      </c>
      <c r="M131" t="s">
        <v>1517</v>
      </c>
      <c r="N131" t="s">
        <v>1518</v>
      </c>
      <c r="O131" t="s">
        <v>77</v>
      </c>
      <c r="P131" t="s">
        <v>78</v>
      </c>
      <c r="Q131" t="s">
        <v>79</v>
      </c>
      <c r="R131" t="s">
        <v>241</v>
      </c>
      <c r="S131" t="s">
        <v>1511</v>
      </c>
      <c r="T131" s="3">
        <v>6400</v>
      </c>
      <c r="U131" s="3">
        <v>0</v>
      </c>
      <c r="V131" s="3">
        <v>-533.35</v>
      </c>
      <c r="W131" t="s">
        <v>1512</v>
      </c>
      <c r="X131" s="5">
        <v>46107</v>
      </c>
      <c r="Y131" s="5" t="s">
        <v>1495</v>
      </c>
      <c r="Z131" t="s">
        <v>978</v>
      </c>
      <c r="AA131" t="s">
        <v>101</v>
      </c>
      <c r="AB131" t="s">
        <v>1496</v>
      </c>
      <c r="AC131" t="s">
        <v>917</v>
      </c>
      <c r="AD131" t="s">
        <v>1513</v>
      </c>
      <c r="AE131" s="3">
        <v>-533.35</v>
      </c>
      <c r="AF131" t="s">
        <v>82</v>
      </c>
      <c r="AG131" t="s">
        <v>83</v>
      </c>
      <c r="AH131" t="s">
        <v>84</v>
      </c>
      <c r="AI131" t="s">
        <v>1266</v>
      </c>
      <c r="AJ131" t="s">
        <v>74</v>
      </c>
      <c r="AK131" t="s">
        <v>75</v>
      </c>
    </row>
    <row r="132" spans="1:37" x14ac:dyDescent="0.25">
      <c r="A132" s="7">
        <v>6053</v>
      </c>
      <c r="B132" t="s">
        <v>1498</v>
      </c>
      <c r="C132" t="s">
        <v>39</v>
      </c>
      <c r="D132" t="s">
        <v>1498</v>
      </c>
      <c r="E132" t="s">
        <v>1499</v>
      </c>
      <c r="F132" t="s">
        <v>1507</v>
      </c>
      <c r="G132" t="s">
        <v>338</v>
      </c>
      <c r="H132" t="s">
        <v>1508</v>
      </c>
      <c r="I132" t="s">
        <v>1516</v>
      </c>
      <c r="J132" t="s">
        <v>1517</v>
      </c>
      <c r="K132" t="s">
        <v>1518</v>
      </c>
      <c r="L132" t="s">
        <v>1516</v>
      </c>
      <c r="M132" t="s">
        <v>1517</v>
      </c>
      <c r="N132" t="s">
        <v>1518</v>
      </c>
      <c r="O132" t="s">
        <v>77</v>
      </c>
      <c r="P132" t="s">
        <v>78</v>
      </c>
      <c r="Q132" t="s">
        <v>79</v>
      </c>
      <c r="R132" t="s">
        <v>241</v>
      </c>
      <c r="S132" t="s">
        <v>1511</v>
      </c>
      <c r="T132" s="3">
        <v>6400</v>
      </c>
      <c r="U132" s="3">
        <v>0</v>
      </c>
      <c r="V132" s="3">
        <v>-533.35</v>
      </c>
      <c r="W132" t="s">
        <v>1512</v>
      </c>
      <c r="X132" s="5">
        <v>46107</v>
      </c>
      <c r="Y132" s="5" t="s">
        <v>1495</v>
      </c>
      <c r="Z132" t="s">
        <v>978</v>
      </c>
      <c r="AA132" t="s">
        <v>101</v>
      </c>
      <c r="AB132" t="s">
        <v>1496</v>
      </c>
      <c r="AC132" t="s">
        <v>917</v>
      </c>
      <c r="AD132" t="s">
        <v>1513</v>
      </c>
      <c r="AE132" s="3">
        <v>-533.35</v>
      </c>
      <c r="AF132" t="s">
        <v>82</v>
      </c>
      <c r="AG132" t="s">
        <v>83</v>
      </c>
      <c r="AH132" t="s">
        <v>84</v>
      </c>
      <c r="AI132" t="s">
        <v>1266</v>
      </c>
      <c r="AJ132" t="s">
        <v>74</v>
      </c>
      <c r="AK132" t="s">
        <v>75</v>
      </c>
    </row>
    <row r="133" spans="1:37" x14ac:dyDescent="0.25">
      <c r="A133" s="7">
        <v>6054</v>
      </c>
      <c r="B133" t="s">
        <v>117</v>
      </c>
      <c r="C133" t="s">
        <v>118</v>
      </c>
      <c r="D133" t="s">
        <v>117</v>
      </c>
      <c r="E133" t="s">
        <v>119</v>
      </c>
      <c r="F133" t="s">
        <v>171</v>
      </c>
      <c r="G133" t="s">
        <v>1491</v>
      </c>
      <c r="H133" t="s">
        <v>1492</v>
      </c>
      <c r="I133" t="s">
        <v>174</v>
      </c>
      <c r="J133" t="s">
        <v>175</v>
      </c>
      <c r="K133" t="s">
        <v>176</v>
      </c>
      <c r="L133" t="s">
        <v>534</v>
      </c>
      <c r="M133" t="s">
        <v>535</v>
      </c>
      <c r="N133" t="s">
        <v>536</v>
      </c>
      <c r="O133" t="s">
        <v>77</v>
      </c>
      <c r="P133" t="s">
        <v>78</v>
      </c>
      <c r="Q133" t="s">
        <v>79</v>
      </c>
      <c r="R133" t="s">
        <v>241</v>
      </c>
      <c r="S133" t="s">
        <v>1511</v>
      </c>
      <c r="T133" s="3">
        <v>6400</v>
      </c>
      <c r="U133" s="3">
        <v>0</v>
      </c>
      <c r="V133" s="3">
        <v>-533.33000000000004</v>
      </c>
      <c r="W133" t="s">
        <v>1512</v>
      </c>
      <c r="X133" s="5">
        <v>46107</v>
      </c>
      <c r="Y133" s="5" t="s">
        <v>1495</v>
      </c>
      <c r="Z133" t="s">
        <v>978</v>
      </c>
      <c r="AA133" t="s">
        <v>101</v>
      </c>
      <c r="AB133" t="s">
        <v>1496</v>
      </c>
      <c r="AC133" t="s">
        <v>917</v>
      </c>
      <c r="AD133" t="s">
        <v>1513</v>
      </c>
      <c r="AE133" s="3">
        <v>-533.33000000000004</v>
      </c>
      <c r="AF133" t="s">
        <v>82</v>
      </c>
      <c r="AG133" t="s">
        <v>83</v>
      </c>
      <c r="AH133" t="s">
        <v>84</v>
      </c>
      <c r="AI133" t="s">
        <v>1266</v>
      </c>
      <c r="AJ133" t="s">
        <v>74</v>
      </c>
      <c r="AK133" t="s">
        <v>75</v>
      </c>
    </row>
    <row r="134" spans="1:37" x14ac:dyDescent="0.25">
      <c r="A134" s="7">
        <v>6055</v>
      </c>
      <c r="B134" t="s">
        <v>117</v>
      </c>
      <c r="C134" t="s">
        <v>118</v>
      </c>
      <c r="D134" t="s">
        <v>117</v>
      </c>
      <c r="E134" t="s">
        <v>119</v>
      </c>
      <c r="F134" t="s">
        <v>171</v>
      </c>
      <c r="G134" t="s">
        <v>1491</v>
      </c>
      <c r="H134" t="s">
        <v>1492</v>
      </c>
      <c r="I134" t="s">
        <v>174</v>
      </c>
      <c r="J134" t="s">
        <v>175</v>
      </c>
      <c r="K134" t="s">
        <v>176</v>
      </c>
      <c r="L134" t="s">
        <v>177</v>
      </c>
      <c r="M134" t="s">
        <v>70</v>
      </c>
      <c r="N134" t="s">
        <v>178</v>
      </c>
      <c r="O134" t="s">
        <v>77</v>
      </c>
      <c r="P134" t="s">
        <v>78</v>
      </c>
      <c r="Q134" t="s">
        <v>79</v>
      </c>
      <c r="R134" t="s">
        <v>241</v>
      </c>
      <c r="S134" t="s">
        <v>1511</v>
      </c>
      <c r="T134" s="3">
        <v>6400</v>
      </c>
      <c r="U134" s="3">
        <v>0</v>
      </c>
      <c r="V134" s="3">
        <v>-533.33000000000004</v>
      </c>
      <c r="W134" t="s">
        <v>1512</v>
      </c>
      <c r="X134" s="5">
        <v>46107</v>
      </c>
      <c r="Y134" s="5" t="s">
        <v>1495</v>
      </c>
      <c r="Z134" t="s">
        <v>978</v>
      </c>
      <c r="AA134" t="s">
        <v>101</v>
      </c>
      <c r="AB134" t="s">
        <v>1496</v>
      </c>
      <c r="AC134" t="s">
        <v>917</v>
      </c>
      <c r="AD134" t="s">
        <v>1513</v>
      </c>
      <c r="AE134" s="3">
        <v>-533.33000000000004</v>
      </c>
      <c r="AF134" t="s">
        <v>82</v>
      </c>
      <c r="AG134" t="s">
        <v>83</v>
      </c>
      <c r="AH134" t="s">
        <v>84</v>
      </c>
      <c r="AI134" t="s">
        <v>1266</v>
      </c>
      <c r="AJ134" t="s">
        <v>74</v>
      </c>
      <c r="AK134" t="s">
        <v>75</v>
      </c>
    </row>
    <row r="135" spans="1:37" x14ac:dyDescent="0.25">
      <c r="A135" s="7">
        <v>6056</v>
      </c>
      <c r="B135" t="s">
        <v>117</v>
      </c>
      <c r="C135" t="s">
        <v>118</v>
      </c>
      <c r="D135" t="s">
        <v>117</v>
      </c>
      <c r="E135" t="s">
        <v>119</v>
      </c>
      <c r="F135" t="s">
        <v>171</v>
      </c>
      <c r="G135" t="s">
        <v>1491</v>
      </c>
      <c r="H135" t="s">
        <v>1492</v>
      </c>
      <c r="I135" t="s">
        <v>174</v>
      </c>
      <c r="J135" t="s">
        <v>175</v>
      </c>
      <c r="K135" t="s">
        <v>176</v>
      </c>
      <c r="L135" t="s">
        <v>1519</v>
      </c>
      <c r="M135" t="s">
        <v>417</v>
      </c>
      <c r="N135" t="s">
        <v>1520</v>
      </c>
      <c r="O135" t="s">
        <v>77</v>
      </c>
      <c r="P135" t="s">
        <v>78</v>
      </c>
      <c r="Q135" t="s">
        <v>79</v>
      </c>
      <c r="R135" t="s">
        <v>241</v>
      </c>
      <c r="S135" t="s">
        <v>1511</v>
      </c>
      <c r="T135" s="3">
        <v>6400</v>
      </c>
      <c r="U135" s="3">
        <v>0</v>
      </c>
      <c r="V135" s="3">
        <v>-533.33000000000004</v>
      </c>
      <c r="W135" t="s">
        <v>1512</v>
      </c>
      <c r="X135" s="5">
        <v>46107</v>
      </c>
      <c r="Y135" s="5" t="s">
        <v>1495</v>
      </c>
      <c r="Z135" t="s">
        <v>978</v>
      </c>
      <c r="AA135" t="s">
        <v>101</v>
      </c>
      <c r="AB135" t="s">
        <v>1496</v>
      </c>
      <c r="AC135" t="s">
        <v>917</v>
      </c>
      <c r="AD135" t="s">
        <v>1513</v>
      </c>
      <c r="AE135" s="3">
        <v>-533.33000000000004</v>
      </c>
      <c r="AF135" t="s">
        <v>82</v>
      </c>
      <c r="AG135" t="s">
        <v>83</v>
      </c>
      <c r="AH135" t="s">
        <v>84</v>
      </c>
      <c r="AI135" t="s">
        <v>1266</v>
      </c>
      <c r="AJ135" t="s">
        <v>74</v>
      </c>
      <c r="AK135" t="s">
        <v>75</v>
      </c>
    </row>
    <row r="136" spans="1:37" x14ac:dyDescent="0.25">
      <c r="A136" s="7">
        <v>6057</v>
      </c>
      <c r="B136" t="s">
        <v>117</v>
      </c>
      <c r="C136" t="s">
        <v>118</v>
      </c>
      <c r="D136" t="s">
        <v>117</v>
      </c>
      <c r="E136" t="s">
        <v>119</v>
      </c>
      <c r="F136" t="s">
        <v>171</v>
      </c>
      <c r="G136" t="s">
        <v>1491</v>
      </c>
      <c r="H136" t="s">
        <v>1492</v>
      </c>
      <c r="I136" t="s">
        <v>174</v>
      </c>
      <c r="J136" t="s">
        <v>175</v>
      </c>
      <c r="K136" t="s">
        <v>176</v>
      </c>
      <c r="L136" t="s">
        <v>534</v>
      </c>
      <c r="M136" t="s">
        <v>535</v>
      </c>
      <c r="N136" t="s">
        <v>536</v>
      </c>
      <c r="O136" t="s">
        <v>77</v>
      </c>
      <c r="P136" t="s">
        <v>78</v>
      </c>
      <c r="Q136" t="s">
        <v>79</v>
      </c>
      <c r="R136" t="s">
        <v>241</v>
      </c>
      <c r="S136" t="s">
        <v>1511</v>
      </c>
      <c r="T136" s="3">
        <v>6400</v>
      </c>
      <c r="U136" s="3">
        <v>0</v>
      </c>
      <c r="V136" s="3">
        <v>-533.33000000000004</v>
      </c>
      <c r="W136" t="s">
        <v>1512</v>
      </c>
      <c r="X136" s="5">
        <v>46107</v>
      </c>
      <c r="Y136" s="5" t="s">
        <v>1495</v>
      </c>
      <c r="Z136" t="s">
        <v>978</v>
      </c>
      <c r="AA136" t="s">
        <v>101</v>
      </c>
      <c r="AB136" t="s">
        <v>1496</v>
      </c>
      <c r="AC136" t="s">
        <v>917</v>
      </c>
      <c r="AD136" t="s">
        <v>1513</v>
      </c>
      <c r="AE136" s="3">
        <v>-533.33000000000004</v>
      </c>
      <c r="AF136" t="s">
        <v>82</v>
      </c>
      <c r="AG136" t="s">
        <v>83</v>
      </c>
      <c r="AH136" t="s">
        <v>84</v>
      </c>
      <c r="AI136" t="s">
        <v>1266</v>
      </c>
      <c r="AJ136" t="s">
        <v>74</v>
      </c>
      <c r="AK136" t="s">
        <v>75</v>
      </c>
    </row>
    <row r="137" spans="1:37" x14ac:dyDescent="0.25">
      <c r="A137" s="7">
        <v>6058</v>
      </c>
      <c r="B137" t="s">
        <v>117</v>
      </c>
      <c r="C137" t="s">
        <v>118</v>
      </c>
      <c r="D137" t="s">
        <v>117</v>
      </c>
      <c r="E137" t="s">
        <v>119</v>
      </c>
      <c r="F137" t="s">
        <v>171</v>
      </c>
      <c r="G137" t="s">
        <v>1491</v>
      </c>
      <c r="H137" t="s">
        <v>1492</v>
      </c>
      <c r="I137" t="s">
        <v>174</v>
      </c>
      <c r="J137" t="s">
        <v>175</v>
      </c>
      <c r="K137" t="s">
        <v>176</v>
      </c>
      <c r="L137" t="s">
        <v>177</v>
      </c>
      <c r="M137" t="s">
        <v>70</v>
      </c>
      <c r="N137" t="s">
        <v>178</v>
      </c>
      <c r="O137" t="s">
        <v>77</v>
      </c>
      <c r="P137" t="s">
        <v>78</v>
      </c>
      <c r="Q137" t="s">
        <v>79</v>
      </c>
      <c r="R137" t="s">
        <v>241</v>
      </c>
      <c r="S137" t="s">
        <v>1511</v>
      </c>
      <c r="T137" s="3">
        <v>6400</v>
      </c>
      <c r="U137" s="3">
        <v>0</v>
      </c>
      <c r="V137" s="3">
        <v>-533.33000000000004</v>
      </c>
      <c r="W137" t="s">
        <v>1512</v>
      </c>
      <c r="X137" s="5">
        <v>46107</v>
      </c>
      <c r="Y137" s="5" t="s">
        <v>1495</v>
      </c>
      <c r="Z137" t="s">
        <v>978</v>
      </c>
      <c r="AA137" t="s">
        <v>101</v>
      </c>
      <c r="AB137" t="s">
        <v>1496</v>
      </c>
      <c r="AC137" t="s">
        <v>917</v>
      </c>
      <c r="AD137" t="s">
        <v>1513</v>
      </c>
      <c r="AE137" s="3">
        <v>-533.33000000000004</v>
      </c>
      <c r="AF137" t="s">
        <v>82</v>
      </c>
      <c r="AG137" t="s">
        <v>83</v>
      </c>
      <c r="AH137" t="s">
        <v>84</v>
      </c>
      <c r="AI137" t="s">
        <v>1266</v>
      </c>
      <c r="AJ137" t="s">
        <v>74</v>
      </c>
      <c r="AK137" t="s">
        <v>75</v>
      </c>
    </row>
    <row r="138" spans="1:37" x14ac:dyDescent="0.25">
      <c r="A138" s="7">
        <v>6059</v>
      </c>
      <c r="B138" t="s">
        <v>117</v>
      </c>
      <c r="C138" t="s">
        <v>118</v>
      </c>
      <c r="D138" t="s">
        <v>117</v>
      </c>
      <c r="E138" t="s">
        <v>119</v>
      </c>
      <c r="F138" t="s">
        <v>171</v>
      </c>
      <c r="G138" t="s">
        <v>1491</v>
      </c>
      <c r="H138" t="s">
        <v>1492</v>
      </c>
      <c r="I138" t="s">
        <v>174</v>
      </c>
      <c r="J138" t="s">
        <v>175</v>
      </c>
      <c r="K138" t="s">
        <v>176</v>
      </c>
      <c r="L138" t="s">
        <v>1519</v>
      </c>
      <c r="M138" t="s">
        <v>417</v>
      </c>
      <c r="N138" t="s">
        <v>1520</v>
      </c>
      <c r="O138" t="s">
        <v>77</v>
      </c>
      <c r="P138" t="s">
        <v>78</v>
      </c>
      <c r="Q138" t="s">
        <v>79</v>
      </c>
      <c r="R138" t="s">
        <v>241</v>
      </c>
      <c r="S138" t="s">
        <v>1511</v>
      </c>
      <c r="T138" s="3">
        <v>6400</v>
      </c>
      <c r="U138" s="3">
        <v>0</v>
      </c>
      <c r="V138" s="3">
        <v>-533.33000000000004</v>
      </c>
      <c r="W138" t="s">
        <v>1512</v>
      </c>
      <c r="X138" s="5">
        <v>46107</v>
      </c>
      <c r="Y138" s="5" t="s">
        <v>1495</v>
      </c>
      <c r="Z138" t="s">
        <v>978</v>
      </c>
      <c r="AA138" t="s">
        <v>101</v>
      </c>
      <c r="AB138" t="s">
        <v>1496</v>
      </c>
      <c r="AC138" t="s">
        <v>917</v>
      </c>
      <c r="AD138" t="s">
        <v>1513</v>
      </c>
      <c r="AE138" s="3">
        <v>-533.33000000000004</v>
      </c>
      <c r="AF138" t="s">
        <v>82</v>
      </c>
      <c r="AG138" t="s">
        <v>83</v>
      </c>
      <c r="AH138" t="s">
        <v>84</v>
      </c>
      <c r="AI138" t="s">
        <v>1266</v>
      </c>
      <c r="AJ138" t="s">
        <v>74</v>
      </c>
      <c r="AK138" t="s">
        <v>75</v>
      </c>
    </row>
    <row r="139" spans="1:37" x14ac:dyDescent="0.25">
      <c r="A139" s="7">
        <v>6216</v>
      </c>
      <c r="B139" t="s">
        <v>1498</v>
      </c>
      <c r="C139" t="s">
        <v>39</v>
      </c>
      <c r="D139" t="s">
        <v>1498</v>
      </c>
      <c r="E139" t="s">
        <v>1499</v>
      </c>
      <c r="F139" t="s">
        <v>41</v>
      </c>
      <c r="G139" t="s">
        <v>42</v>
      </c>
      <c r="H139" t="s">
        <v>43</v>
      </c>
      <c r="I139" t="s">
        <v>1521</v>
      </c>
      <c r="J139" t="s">
        <v>190</v>
      </c>
      <c r="K139" t="s">
        <v>1522</v>
      </c>
      <c r="L139" t="s">
        <v>1521</v>
      </c>
      <c r="M139" t="s">
        <v>193</v>
      </c>
      <c r="N139" t="s">
        <v>1523</v>
      </c>
      <c r="O139" t="s">
        <v>77</v>
      </c>
      <c r="P139" t="s">
        <v>78</v>
      </c>
      <c r="Q139" t="s">
        <v>79</v>
      </c>
      <c r="R139" t="s">
        <v>184</v>
      </c>
      <c r="S139" t="s">
        <v>1524</v>
      </c>
      <c r="T139" s="3">
        <v>380</v>
      </c>
      <c r="U139" s="3">
        <v>0</v>
      </c>
      <c r="V139" s="3">
        <v>-380</v>
      </c>
      <c r="W139" t="s">
        <v>1525</v>
      </c>
      <c r="X139" s="5">
        <v>46106</v>
      </c>
      <c r="Y139" s="5" t="s">
        <v>1495</v>
      </c>
      <c r="Z139" t="s">
        <v>239</v>
      </c>
      <c r="AA139" t="s">
        <v>240</v>
      </c>
      <c r="AB139" t="s">
        <v>1496</v>
      </c>
      <c r="AC139" t="s">
        <v>917</v>
      </c>
      <c r="AD139" t="s">
        <v>1526</v>
      </c>
      <c r="AE139" s="3">
        <v>-380</v>
      </c>
      <c r="AF139" t="s">
        <v>82</v>
      </c>
      <c r="AG139" t="s">
        <v>83</v>
      </c>
      <c r="AH139" t="s">
        <v>84</v>
      </c>
      <c r="AI139" t="s">
        <v>1266</v>
      </c>
      <c r="AJ139" t="s">
        <v>202</v>
      </c>
      <c r="AK139" t="s">
        <v>203</v>
      </c>
    </row>
    <row r="140" spans="1:37" x14ac:dyDescent="0.25">
      <c r="A140" s="7">
        <v>6402</v>
      </c>
      <c r="B140" t="s">
        <v>1498</v>
      </c>
      <c r="C140" t="s">
        <v>39</v>
      </c>
      <c r="D140" t="s">
        <v>1498</v>
      </c>
      <c r="E140" t="s">
        <v>1499</v>
      </c>
      <c r="F140" t="s">
        <v>41</v>
      </c>
      <c r="G140" t="s">
        <v>42</v>
      </c>
      <c r="H140" t="s">
        <v>43</v>
      </c>
      <c r="I140" t="s">
        <v>1521</v>
      </c>
      <c r="J140" t="s">
        <v>190</v>
      </c>
      <c r="K140" t="s">
        <v>1522</v>
      </c>
      <c r="L140" t="s">
        <v>1521</v>
      </c>
      <c r="M140" t="s">
        <v>193</v>
      </c>
      <c r="N140" t="s">
        <v>1523</v>
      </c>
      <c r="O140" t="s">
        <v>77</v>
      </c>
      <c r="P140" t="s">
        <v>78</v>
      </c>
      <c r="Q140" t="s">
        <v>79</v>
      </c>
      <c r="R140" t="s">
        <v>783</v>
      </c>
      <c r="S140" t="s">
        <v>1527</v>
      </c>
      <c r="T140" s="3">
        <v>350</v>
      </c>
      <c r="U140" s="3">
        <v>350</v>
      </c>
      <c r="V140" s="3">
        <v>-350</v>
      </c>
      <c r="W140" t="s">
        <v>1528</v>
      </c>
      <c r="X140" s="5">
        <v>46104</v>
      </c>
      <c r="Y140" s="5" t="s">
        <v>1529</v>
      </c>
      <c r="Z140" t="s">
        <v>1081</v>
      </c>
      <c r="AA140" t="s">
        <v>1082</v>
      </c>
      <c r="AB140" t="s">
        <v>1496</v>
      </c>
      <c r="AC140" t="s">
        <v>917</v>
      </c>
      <c r="AD140" t="s">
        <v>463</v>
      </c>
      <c r="AE140" s="3">
        <v>-350</v>
      </c>
      <c r="AF140" t="s">
        <v>82</v>
      </c>
      <c r="AG140" t="s">
        <v>83</v>
      </c>
      <c r="AH140" t="s">
        <v>84</v>
      </c>
      <c r="AI140" t="s">
        <v>1266</v>
      </c>
      <c r="AJ140" t="s">
        <v>202</v>
      </c>
      <c r="AK140" t="s">
        <v>203</v>
      </c>
    </row>
    <row r="141" spans="1:37" x14ac:dyDescent="0.25">
      <c r="A141" s="7">
        <v>6418</v>
      </c>
      <c r="B141" t="s">
        <v>1498</v>
      </c>
      <c r="C141" t="s">
        <v>39</v>
      </c>
      <c r="D141" t="s">
        <v>1498</v>
      </c>
      <c r="E141" t="s">
        <v>1499</v>
      </c>
      <c r="F141" t="s">
        <v>41</v>
      </c>
      <c r="G141" t="s">
        <v>42</v>
      </c>
      <c r="H141" t="s">
        <v>43</v>
      </c>
      <c r="I141" t="s">
        <v>64</v>
      </c>
      <c r="J141" t="s">
        <v>65</v>
      </c>
      <c r="K141" t="s">
        <v>66</v>
      </c>
      <c r="L141" t="s">
        <v>280</v>
      </c>
      <c r="M141" t="s">
        <v>1500</v>
      </c>
      <c r="N141" t="s">
        <v>1501</v>
      </c>
      <c r="O141" t="s">
        <v>92</v>
      </c>
      <c r="P141" t="s">
        <v>93</v>
      </c>
      <c r="Q141" t="s">
        <v>94</v>
      </c>
      <c r="R141" t="s">
        <v>717</v>
      </c>
      <c r="S141" t="s">
        <v>1530</v>
      </c>
      <c r="T141" s="3">
        <v>225.95</v>
      </c>
      <c r="U141" s="3">
        <v>225.95</v>
      </c>
      <c r="V141" s="3">
        <v>-41.06</v>
      </c>
      <c r="W141" t="s">
        <v>1531</v>
      </c>
      <c r="X141" s="5">
        <v>46111</v>
      </c>
      <c r="Y141" s="5" t="s">
        <v>1532</v>
      </c>
      <c r="Z141" t="s">
        <v>1419</v>
      </c>
      <c r="AA141" t="s">
        <v>1420</v>
      </c>
      <c r="AB141" t="s">
        <v>1496</v>
      </c>
      <c r="AC141" t="s">
        <v>917</v>
      </c>
      <c r="AD141" t="s">
        <v>463</v>
      </c>
      <c r="AE141" s="3">
        <v>-41.06</v>
      </c>
      <c r="AF141" t="s">
        <v>97</v>
      </c>
      <c r="AG141" t="s">
        <v>59</v>
      </c>
      <c r="AH141" t="s">
        <v>84</v>
      </c>
      <c r="AI141" t="s">
        <v>1266</v>
      </c>
      <c r="AJ141" t="s">
        <v>74</v>
      </c>
      <c r="AK141" t="s">
        <v>75</v>
      </c>
    </row>
    <row r="142" spans="1:37" x14ac:dyDescent="0.25">
      <c r="A142" s="7">
        <v>6419</v>
      </c>
      <c r="B142" t="s">
        <v>1498</v>
      </c>
      <c r="C142" t="s">
        <v>39</v>
      </c>
      <c r="D142" t="s">
        <v>1498</v>
      </c>
      <c r="E142" t="s">
        <v>1499</v>
      </c>
      <c r="F142" t="s">
        <v>41</v>
      </c>
      <c r="G142" t="s">
        <v>42</v>
      </c>
      <c r="H142" t="s">
        <v>43</v>
      </c>
      <c r="I142" t="s">
        <v>64</v>
      </c>
      <c r="J142" t="s">
        <v>65</v>
      </c>
      <c r="K142" t="s">
        <v>66</v>
      </c>
      <c r="L142" t="s">
        <v>280</v>
      </c>
      <c r="M142" t="s">
        <v>1500</v>
      </c>
      <c r="N142" t="s">
        <v>1501</v>
      </c>
      <c r="O142" t="s">
        <v>714</v>
      </c>
      <c r="P142" t="s">
        <v>715</v>
      </c>
      <c r="Q142" t="s">
        <v>716</v>
      </c>
      <c r="R142" t="s">
        <v>717</v>
      </c>
      <c r="S142" t="s">
        <v>1530</v>
      </c>
      <c r="T142" s="3">
        <v>225.95</v>
      </c>
      <c r="U142" s="3">
        <v>225.95</v>
      </c>
      <c r="V142" s="3">
        <v>-36.69</v>
      </c>
      <c r="W142" t="s">
        <v>1531</v>
      </c>
      <c r="X142" s="5">
        <v>46111</v>
      </c>
      <c r="Y142" s="5" t="s">
        <v>1532</v>
      </c>
      <c r="Z142" t="s">
        <v>1419</v>
      </c>
      <c r="AA142" t="s">
        <v>1420</v>
      </c>
      <c r="AB142" t="s">
        <v>1496</v>
      </c>
      <c r="AC142" t="s">
        <v>917</v>
      </c>
      <c r="AD142" t="s">
        <v>463</v>
      </c>
      <c r="AE142" s="3">
        <v>-36.69</v>
      </c>
      <c r="AF142" t="s">
        <v>722</v>
      </c>
      <c r="AG142" t="s">
        <v>276</v>
      </c>
      <c r="AH142" t="s">
        <v>139</v>
      </c>
      <c r="AI142" t="s">
        <v>1266</v>
      </c>
      <c r="AJ142" t="s">
        <v>74</v>
      </c>
      <c r="AK142" t="s">
        <v>75</v>
      </c>
    </row>
    <row r="143" spans="1:37" x14ac:dyDescent="0.25">
      <c r="A143" s="7">
        <v>6420</v>
      </c>
      <c r="B143" t="s">
        <v>1498</v>
      </c>
      <c r="C143" t="s">
        <v>39</v>
      </c>
      <c r="D143" t="s">
        <v>1498</v>
      </c>
      <c r="E143" t="s">
        <v>1499</v>
      </c>
      <c r="F143" t="s">
        <v>41</v>
      </c>
      <c r="G143" t="s">
        <v>42</v>
      </c>
      <c r="H143" t="s">
        <v>43</v>
      </c>
      <c r="I143" t="s">
        <v>64</v>
      </c>
      <c r="J143" t="s">
        <v>65</v>
      </c>
      <c r="K143" t="s">
        <v>66</v>
      </c>
      <c r="L143" t="s">
        <v>280</v>
      </c>
      <c r="M143" t="s">
        <v>1500</v>
      </c>
      <c r="N143" t="s">
        <v>1501</v>
      </c>
      <c r="O143" t="s">
        <v>1414</v>
      </c>
      <c r="P143" t="s">
        <v>1415</v>
      </c>
      <c r="Q143" t="s">
        <v>1416</v>
      </c>
      <c r="R143" t="s">
        <v>717</v>
      </c>
      <c r="S143" t="s">
        <v>1530</v>
      </c>
      <c r="T143" s="3">
        <v>225.95</v>
      </c>
      <c r="U143" s="3">
        <v>225.95</v>
      </c>
      <c r="V143" s="3">
        <v>-43.41</v>
      </c>
      <c r="W143" t="s">
        <v>1531</v>
      </c>
      <c r="X143" s="5">
        <v>46111</v>
      </c>
      <c r="Y143" s="5" t="s">
        <v>1532</v>
      </c>
      <c r="Z143" t="s">
        <v>1419</v>
      </c>
      <c r="AA143" t="s">
        <v>1420</v>
      </c>
      <c r="AB143" t="s">
        <v>1496</v>
      </c>
      <c r="AC143" t="s">
        <v>917</v>
      </c>
      <c r="AD143" t="s">
        <v>463</v>
      </c>
      <c r="AE143" s="3">
        <v>-43.41</v>
      </c>
      <c r="AF143" t="s">
        <v>1421</v>
      </c>
      <c r="AG143" t="s">
        <v>252</v>
      </c>
      <c r="AH143" t="s">
        <v>60</v>
      </c>
      <c r="AI143" t="s">
        <v>1313</v>
      </c>
      <c r="AJ143" t="s">
        <v>74</v>
      </c>
      <c r="AK143" t="s">
        <v>75</v>
      </c>
    </row>
    <row r="144" spans="1:37" x14ac:dyDescent="0.25">
      <c r="A144" s="7">
        <v>6421</v>
      </c>
      <c r="B144" t="s">
        <v>1498</v>
      </c>
      <c r="C144" t="s">
        <v>39</v>
      </c>
      <c r="D144" t="s">
        <v>1498</v>
      </c>
      <c r="E144" t="s">
        <v>1499</v>
      </c>
      <c r="F144" t="s">
        <v>41</v>
      </c>
      <c r="G144" t="s">
        <v>42</v>
      </c>
      <c r="H144" t="s">
        <v>43</v>
      </c>
      <c r="I144" t="s">
        <v>64</v>
      </c>
      <c r="J144" t="s">
        <v>65</v>
      </c>
      <c r="K144" t="s">
        <v>66</v>
      </c>
      <c r="L144" t="s">
        <v>280</v>
      </c>
      <c r="M144" t="s">
        <v>1500</v>
      </c>
      <c r="N144" t="s">
        <v>1501</v>
      </c>
      <c r="O144" t="s">
        <v>244</v>
      </c>
      <c r="P144" t="s">
        <v>245</v>
      </c>
      <c r="Q144" t="s">
        <v>246</v>
      </c>
      <c r="R144" t="s">
        <v>717</v>
      </c>
      <c r="S144" t="s">
        <v>1530</v>
      </c>
      <c r="T144" s="3">
        <v>225.95</v>
      </c>
      <c r="U144" s="3">
        <v>225.95</v>
      </c>
      <c r="V144" s="3">
        <v>-16.989999999999998</v>
      </c>
      <c r="W144" t="s">
        <v>1531</v>
      </c>
      <c r="X144" s="5">
        <v>46111</v>
      </c>
      <c r="Y144" s="5" t="s">
        <v>1532</v>
      </c>
      <c r="Z144" t="s">
        <v>1419</v>
      </c>
      <c r="AA144" t="s">
        <v>1420</v>
      </c>
      <c r="AB144" t="s">
        <v>1496</v>
      </c>
      <c r="AC144" t="s">
        <v>917</v>
      </c>
      <c r="AD144" t="s">
        <v>463</v>
      </c>
      <c r="AE144" s="3">
        <v>-16.989999999999998</v>
      </c>
      <c r="AF144" t="s">
        <v>251</v>
      </c>
      <c r="AG144" t="s">
        <v>252</v>
      </c>
      <c r="AH144" t="s">
        <v>60</v>
      </c>
      <c r="AI144" t="s">
        <v>1313</v>
      </c>
      <c r="AJ144" t="s">
        <v>74</v>
      </c>
      <c r="AK144" t="s">
        <v>75</v>
      </c>
    </row>
    <row r="145" spans="1:37" x14ac:dyDescent="0.25">
      <c r="A145" s="7">
        <v>6451</v>
      </c>
      <c r="B145" t="s">
        <v>1498</v>
      </c>
      <c r="C145" t="s">
        <v>39</v>
      </c>
      <c r="D145" t="s">
        <v>1498</v>
      </c>
      <c r="E145" t="s">
        <v>1499</v>
      </c>
      <c r="F145" t="s">
        <v>41</v>
      </c>
      <c r="G145" t="s">
        <v>42</v>
      </c>
      <c r="H145" t="s">
        <v>43</v>
      </c>
      <c r="I145" t="s">
        <v>1521</v>
      </c>
      <c r="J145" t="s">
        <v>190</v>
      </c>
      <c r="K145" t="s">
        <v>1522</v>
      </c>
      <c r="L145" t="s">
        <v>1521</v>
      </c>
      <c r="M145" t="s">
        <v>193</v>
      </c>
      <c r="N145" t="s">
        <v>1523</v>
      </c>
      <c r="O145" t="s">
        <v>77</v>
      </c>
      <c r="P145" t="s">
        <v>78</v>
      </c>
      <c r="Q145" t="s">
        <v>79</v>
      </c>
      <c r="R145" t="s">
        <v>126</v>
      </c>
      <c r="S145" t="s">
        <v>1533</v>
      </c>
      <c r="T145" s="3">
        <v>2000</v>
      </c>
      <c r="U145" s="3">
        <v>2000</v>
      </c>
      <c r="V145" s="3">
        <v>-2000</v>
      </c>
      <c r="W145" t="s">
        <v>1534</v>
      </c>
      <c r="X145" s="5">
        <v>46104</v>
      </c>
      <c r="Y145" s="5" t="s">
        <v>1529</v>
      </c>
      <c r="Z145" t="s">
        <v>1535</v>
      </c>
      <c r="AA145" t="s">
        <v>1536</v>
      </c>
      <c r="AB145" t="s">
        <v>1496</v>
      </c>
      <c r="AC145" t="s">
        <v>917</v>
      </c>
      <c r="AD145" t="s">
        <v>1537</v>
      </c>
      <c r="AE145" s="3">
        <v>-2000</v>
      </c>
      <c r="AF145" t="s">
        <v>82</v>
      </c>
      <c r="AG145" t="s">
        <v>83</v>
      </c>
      <c r="AH145" t="s">
        <v>84</v>
      </c>
      <c r="AI145" t="s">
        <v>1266</v>
      </c>
      <c r="AJ145" t="s">
        <v>202</v>
      </c>
      <c r="AK145" t="s">
        <v>203</v>
      </c>
    </row>
    <row r="146" spans="1:37" x14ac:dyDescent="0.25">
      <c r="A146" s="7">
        <v>6453</v>
      </c>
      <c r="B146" t="s">
        <v>1498</v>
      </c>
      <c r="C146" t="s">
        <v>39</v>
      </c>
      <c r="D146" t="s">
        <v>1498</v>
      </c>
      <c r="E146" t="s">
        <v>1499</v>
      </c>
      <c r="F146" t="s">
        <v>41</v>
      </c>
      <c r="G146" t="s">
        <v>42</v>
      </c>
      <c r="H146" t="s">
        <v>43</v>
      </c>
      <c r="I146" t="s">
        <v>1521</v>
      </c>
      <c r="J146" t="s">
        <v>190</v>
      </c>
      <c r="K146" t="s">
        <v>1522</v>
      </c>
      <c r="L146" t="s">
        <v>1521</v>
      </c>
      <c r="M146" t="s">
        <v>193</v>
      </c>
      <c r="N146" t="s">
        <v>1523</v>
      </c>
      <c r="O146" t="s">
        <v>714</v>
      </c>
      <c r="P146" t="s">
        <v>715</v>
      </c>
      <c r="Q146" t="s">
        <v>716</v>
      </c>
      <c r="R146" t="s">
        <v>126</v>
      </c>
      <c r="S146" t="s">
        <v>1538</v>
      </c>
      <c r="T146" s="3">
        <v>103.08</v>
      </c>
      <c r="U146" s="3">
        <v>103.08</v>
      </c>
      <c r="V146" s="3">
        <v>-103.08</v>
      </c>
      <c r="W146" t="s">
        <v>1539</v>
      </c>
      <c r="X146" s="5">
        <v>46090</v>
      </c>
      <c r="Y146" s="5" t="s">
        <v>1540</v>
      </c>
      <c r="Z146" t="s">
        <v>1160</v>
      </c>
      <c r="AA146" t="s">
        <v>1161</v>
      </c>
      <c r="AB146" t="s">
        <v>1496</v>
      </c>
      <c r="AC146" t="s">
        <v>917</v>
      </c>
      <c r="AD146" t="s">
        <v>1541</v>
      </c>
      <c r="AE146" s="3">
        <v>-103.08</v>
      </c>
      <c r="AF146" t="s">
        <v>722</v>
      </c>
      <c r="AG146" t="s">
        <v>276</v>
      </c>
      <c r="AH146" t="s">
        <v>139</v>
      </c>
      <c r="AI146" t="s">
        <v>1266</v>
      </c>
      <c r="AJ146" t="s">
        <v>202</v>
      </c>
      <c r="AK146" t="s">
        <v>203</v>
      </c>
    </row>
    <row r="147" spans="1:37" x14ac:dyDescent="0.25">
      <c r="A147" s="7">
        <v>7056</v>
      </c>
      <c r="B147" t="s">
        <v>1498</v>
      </c>
      <c r="C147" t="s">
        <v>39</v>
      </c>
      <c r="D147" t="s">
        <v>1498</v>
      </c>
      <c r="E147" t="s">
        <v>1499</v>
      </c>
      <c r="F147" t="s">
        <v>41</v>
      </c>
      <c r="G147" t="s">
        <v>42</v>
      </c>
      <c r="H147" t="s">
        <v>43</v>
      </c>
      <c r="I147" t="s">
        <v>64</v>
      </c>
      <c r="J147" t="s">
        <v>65</v>
      </c>
      <c r="K147" t="s">
        <v>66</v>
      </c>
      <c r="L147" t="s">
        <v>64</v>
      </c>
      <c r="M147" t="s">
        <v>65</v>
      </c>
      <c r="N147" t="s">
        <v>66</v>
      </c>
      <c r="O147" t="s">
        <v>77</v>
      </c>
      <c r="P147" t="s">
        <v>78</v>
      </c>
      <c r="Q147" t="s">
        <v>79</v>
      </c>
      <c r="R147" t="s">
        <v>184</v>
      </c>
      <c r="S147" t="s">
        <v>1542</v>
      </c>
      <c r="T147" s="3">
        <v>89</v>
      </c>
      <c r="U147" s="3">
        <v>89</v>
      </c>
      <c r="V147" s="3">
        <v>-89</v>
      </c>
      <c r="W147" t="s">
        <v>1543</v>
      </c>
      <c r="X147" s="5">
        <v>46098</v>
      </c>
      <c r="Y147" s="5" t="s">
        <v>1544</v>
      </c>
      <c r="Z147" t="s">
        <v>285</v>
      </c>
      <c r="AA147" t="s">
        <v>149</v>
      </c>
      <c r="AB147" t="s">
        <v>1496</v>
      </c>
      <c r="AC147" t="s">
        <v>917</v>
      </c>
      <c r="AD147" t="s">
        <v>1545</v>
      </c>
      <c r="AE147" s="3">
        <v>-89</v>
      </c>
      <c r="AF147" t="s">
        <v>82</v>
      </c>
      <c r="AG147" t="s">
        <v>83</v>
      </c>
      <c r="AH147" t="s">
        <v>84</v>
      </c>
      <c r="AI147" t="s">
        <v>1266</v>
      </c>
      <c r="AJ147" t="s">
        <v>74</v>
      </c>
      <c r="AK147" t="s">
        <v>75</v>
      </c>
    </row>
    <row r="148" spans="1:37" x14ac:dyDescent="0.25">
      <c r="A148" s="7">
        <v>7057</v>
      </c>
      <c r="B148" t="s">
        <v>1498</v>
      </c>
      <c r="C148" t="s">
        <v>39</v>
      </c>
      <c r="D148" t="s">
        <v>1498</v>
      </c>
      <c r="E148" t="s">
        <v>1499</v>
      </c>
      <c r="F148" t="s">
        <v>41</v>
      </c>
      <c r="G148" t="s">
        <v>42</v>
      </c>
      <c r="H148" t="s">
        <v>43</v>
      </c>
      <c r="I148" t="s">
        <v>64</v>
      </c>
      <c r="J148" t="s">
        <v>65</v>
      </c>
      <c r="K148" t="s">
        <v>66</v>
      </c>
      <c r="L148" t="s">
        <v>64</v>
      </c>
      <c r="M148" t="s">
        <v>65</v>
      </c>
      <c r="N148" t="s">
        <v>66</v>
      </c>
      <c r="O148" t="s">
        <v>77</v>
      </c>
      <c r="P148" t="s">
        <v>78</v>
      </c>
      <c r="Q148" t="s">
        <v>79</v>
      </c>
      <c r="R148" t="s">
        <v>184</v>
      </c>
      <c r="S148" t="s">
        <v>1546</v>
      </c>
      <c r="T148" s="3">
        <v>580</v>
      </c>
      <c r="U148" s="3">
        <v>580</v>
      </c>
      <c r="V148" s="3">
        <v>-580</v>
      </c>
      <c r="W148" t="s">
        <v>1547</v>
      </c>
      <c r="X148" s="5">
        <v>46098</v>
      </c>
      <c r="Y148" s="5" t="s">
        <v>1544</v>
      </c>
      <c r="Z148" t="s">
        <v>285</v>
      </c>
      <c r="AA148" t="s">
        <v>149</v>
      </c>
      <c r="AB148" t="s">
        <v>1496</v>
      </c>
      <c r="AC148" t="s">
        <v>917</v>
      </c>
      <c r="AD148" t="s">
        <v>1548</v>
      </c>
      <c r="AE148" s="3">
        <v>-580</v>
      </c>
      <c r="AF148" t="s">
        <v>82</v>
      </c>
      <c r="AG148" t="s">
        <v>83</v>
      </c>
      <c r="AH148" t="s">
        <v>84</v>
      </c>
      <c r="AI148" t="s">
        <v>1266</v>
      </c>
      <c r="AJ148" t="s">
        <v>74</v>
      </c>
      <c r="AK148" t="s">
        <v>75</v>
      </c>
    </row>
    <row r="149" spans="1:37" x14ac:dyDescent="0.25">
      <c r="A149" s="7">
        <v>7115</v>
      </c>
      <c r="B149" t="s">
        <v>1498</v>
      </c>
      <c r="C149" t="s">
        <v>39</v>
      </c>
      <c r="D149" t="s">
        <v>1498</v>
      </c>
      <c r="E149" t="s">
        <v>1499</v>
      </c>
      <c r="F149" t="s">
        <v>41</v>
      </c>
      <c r="G149" t="s">
        <v>42</v>
      </c>
      <c r="H149" t="s">
        <v>43</v>
      </c>
      <c r="I149" t="s">
        <v>1095</v>
      </c>
      <c r="J149" t="s">
        <v>1096</v>
      </c>
      <c r="K149" t="s">
        <v>1097</v>
      </c>
      <c r="L149" t="s">
        <v>1549</v>
      </c>
      <c r="M149" t="s">
        <v>1099</v>
      </c>
      <c r="N149" t="s">
        <v>1550</v>
      </c>
      <c r="O149" t="s">
        <v>1551</v>
      </c>
      <c r="P149" t="s">
        <v>1552</v>
      </c>
      <c r="Q149" t="s">
        <v>1553</v>
      </c>
      <c r="R149" t="s">
        <v>184</v>
      </c>
      <c r="S149" t="s">
        <v>1554</v>
      </c>
      <c r="T149" s="3">
        <v>85</v>
      </c>
      <c r="U149" s="3">
        <v>85</v>
      </c>
      <c r="V149" s="3">
        <v>-85</v>
      </c>
      <c r="W149" t="s">
        <v>1555</v>
      </c>
      <c r="X149" s="5">
        <v>46104</v>
      </c>
      <c r="Y149" s="5" t="s">
        <v>1544</v>
      </c>
      <c r="Z149" t="s">
        <v>615</v>
      </c>
      <c r="AA149" t="s">
        <v>616</v>
      </c>
      <c r="AB149" t="s">
        <v>1496</v>
      </c>
      <c r="AC149" t="s">
        <v>917</v>
      </c>
      <c r="AD149" t="s">
        <v>1556</v>
      </c>
      <c r="AE149" s="3">
        <v>-85</v>
      </c>
      <c r="AF149" t="s">
        <v>1557</v>
      </c>
      <c r="AG149" t="s">
        <v>138</v>
      </c>
      <c r="AH149" t="s">
        <v>139</v>
      </c>
      <c r="AI149" t="s">
        <v>1266</v>
      </c>
      <c r="AJ149" t="s">
        <v>61</v>
      </c>
      <c r="AK149" t="s">
        <v>62</v>
      </c>
    </row>
    <row r="150" spans="1:37" x14ac:dyDescent="0.25">
      <c r="A150" s="7">
        <v>7137</v>
      </c>
      <c r="B150" t="s">
        <v>1498</v>
      </c>
      <c r="C150" t="s">
        <v>39</v>
      </c>
      <c r="D150" t="s">
        <v>1498</v>
      </c>
      <c r="E150" t="s">
        <v>1499</v>
      </c>
      <c r="F150" t="s">
        <v>41</v>
      </c>
      <c r="G150" t="s">
        <v>42</v>
      </c>
      <c r="H150" t="s">
        <v>43</v>
      </c>
      <c r="I150" t="s">
        <v>1521</v>
      </c>
      <c r="J150" t="s">
        <v>190</v>
      </c>
      <c r="K150" t="s">
        <v>1522</v>
      </c>
      <c r="L150" t="s">
        <v>1521</v>
      </c>
      <c r="M150" t="s">
        <v>193</v>
      </c>
      <c r="N150" t="s">
        <v>1523</v>
      </c>
      <c r="O150" t="s">
        <v>77</v>
      </c>
      <c r="P150" t="s">
        <v>78</v>
      </c>
      <c r="Q150" t="s">
        <v>79</v>
      </c>
      <c r="R150" t="s">
        <v>184</v>
      </c>
      <c r="S150" t="s">
        <v>1558</v>
      </c>
      <c r="T150" s="3">
        <v>2000</v>
      </c>
      <c r="U150" s="3">
        <v>2000</v>
      </c>
      <c r="V150" s="3">
        <v>-1000</v>
      </c>
      <c r="W150" t="s">
        <v>1559</v>
      </c>
      <c r="X150" s="5">
        <v>46107</v>
      </c>
      <c r="Y150" s="5" t="s">
        <v>1544</v>
      </c>
      <c r="Z150" t="s">
        <v>477</v>
      </c>
      <c r="AA150" t="s">
        <v>478</v>
      </c>
      <c r="AB150" t="s">
        <v>1496</v>
      </c>
      <c r="AC150" t="s">
        <v>917</v>
      </c>
      <c r="AD150" t="s">
        <v>1560</v>
      </c>
      <c r="AE150" s="3">
        <v>-1000</v>
      </c>
      <c r="AF150" t="s">
        <v>82</v>
      </c>
      <c r="AG150" t="s">
        <v>83</v>
      </c>
      <c r="AH150" t="s">
        <v>84</v>
      </c>
      <c r="AI150" t="s">
        <v>1266</v>
      </c>
      <c r="AJ150" t="s">
        <v>202</v>
      </c>
      <c r="AK150" t="s">
        <v>203</v>
      </c>
    </row>
    <row r="151" spans="1:37" x14ac:dyDescent="0.25">
      <c r="A151" s="7">
        <v>7251</v>
      </c>
      <c r="B151" t="s">
        <v>1498</v>
      </c>
      <c r="C151" t="s">
        <v>39</v>
      </c>
      <c r="D151" t="s">
        <v>1498</v>
      </c>
      <c r="E151" t="s">
        <v>1499</v>
      </c>
      <c r="F151" t="s">
        <v>41</v>
      </c>
      <c r="G151" t="s">
        <v>42</v>
      </c>
      <c r="H151" t="s">
        <v>43</v>
      </c>
      <c r="I151" t="s">
        <v>1521</v>
      </c>
      <c r="J151" t="s">
        <v>190</v>
      </c>
      <c r="K151" t="s">
        <v>1522</v>
      </c>
      <c r="L151" t="s">
        <v>1521</v>
      </c>
      <c r="M151" t="s">
        <v>193</v>
      </c>
      <c r="N151" t="s">
        <v>1523</v>
      </c>
      <c r="O151" t="s">
        <v>266</v>
      </c>
      <c r="P151" t="s">
        <v>267</v>
      </c>
      <c r="Q151" t="s">
        <v>268</v>
      </c>
      <c r="R151" t="s">
        <v>184</v>
      </c>
      <c r="S151" t="s">
        <v>1561</v>
      </c>
      <c r="T151" s="3">
        <v>1118.4000000000001</v>
      </c>
      <c r="U151" s="3">
        <v>1118.4000000000001</v>
      </c>
      <c r="V151" s="3">
        <v>-69.900000000000006</v>
      </c>
      <c r="W151" t="s">
        <v>1562</v>
      </c>
      <c r="X151" s="5">
        <v>46091</v>
      </c>
      <c r="Y151" s="5" t="s">
        <v>1563</v>
      </c>
      <c r="Z151" t="s">
        <v>297</v>
      </c>
      <c r="AA151" t="s">
        <v>271</v>
      </c>
      <c r="AB151" t="s">
        <v>1496</v>
      </c>
      <c r="AC151" t="s">
        <v>917</v>
      </c>
      <c r="AD151" t="s">
        <v>463</v>
      </c>
      <c r="AE151" s="3">
        <v>-69.900000000000006</v>
      </c>
      <c r="AF151" t="s">
        <v>275</v>
      </c>
      <c r="AG151" t="s">
        <v>276</v>
      </c>
      <c r="AH151" t="s">
        <v>236</v>
      </c>
      <c r="AI151" t="s">
        <v>1313</v>
      </c>
      <c r="AJ151" t="s">
        <v>202</v>
      </c>
      <c r="AK151" t="s">
        <v>203</v>
      </c>
    </row>
    <row r="152" spans="1:37" x14ac:dyDescent="0.25">
      <c r="A152" s="7">
        <v>7285</v>
      </c>
      <c r="B152" t="s">
        <v>1498</v>
      </c>
      <c r="C152" t="s">
        <v>39</v>
      </c>
      <c r="D152" t="s">
        <v>1498</v>
      </c>
      <c r="E152" t="s">
        <v>1499</v>
      </c>
      <c r="F152" t="s">
        <v>41</v>
      </c>
      <c r="G152" t="s">
        <v>42</v>
      </c>
      <c r="H152" t="s">
        <v>43</v>
      </c>
      <c r="I152" t="s">
        <v>1095</v>
      </c>
      <c r="J152" t="s">
        <v>1096</v>
      </c>
      <c r="K152" t="s">
        <v>1097</v>
      </c>
      <c r="L152" t="s">
        <v>1549</v>
      </c>
      <c r="M152" t="s">
        <v>1099</v>
      </c>
      <c r="N152" t="s">
        <v>1550</v>
      </c>
      <c r="O152" t="s">
        <v>164</v>
      </c>
      <c r="P152" t="s">
        <v>165</v>
      </c>
      <c r="Q152" t="s">
        <v>166</v>
      </c>
      <c r="R152" t="s">
        <v>184</v>
      </c>
      <c r="S152" t="s">
        <v>1564</v>
      </c>
      <c r="T152" s="3">
        <v>945</v>
      </c>
      <c r="U152" s="3">
        <v>945</v>
      </c>
      <c r="V152" s="3">
        <v>-945</v>
      </c>
      <c r="W152" t="s">
        <v>1565</v>
      </c>
      <c r="X152" s="5">
        <v>46090</v>
      </c>
      <c r="Y152" s="5" t="s">
        <v>1563</v>
      </c>
      <c r="Z152" t="s">
        <v>311</v>
      </c>
      <c r="AA152" t="s">
        <v>312</v>
      </c>
      <c r="AB152" t="s">
        <v>1496</v>
      </c>
      <c r="AC152" t="s">
        <v>917</v>
      </c>
      <c r="AD152" t="s">
        <v>1566</v>
      </c>
      <c r="AE152" s="3">
        <v>-945</v>
      </c>
      <c r="AF152" t="s">
        <v>168</v>
      </c>
      <c r="AG152" t="s">
        <v>138</v>
      </c>
      <c r="AH152" t="s">
        <v>236</v>
      </c>
      <c r="AI152" t="s">
        <v>1313</v>
      </c>
      <c r="AJ152" t="s">
        <v>61</v>
      </c>
      <c r="AK152" t="s">
        <v>62</v>
      </c>
    </row>
    <row r="153" spans="1:37" x14ac:dyDescent="0.25">
      <c r="A153" s="7">
        <v>7313</v>
      </c>
      <c r="B153" t="s">
        <v>1498</v>
      </c>
      <c r="C153" t="s">
        <v>39</v>
      </c>
      <c r="D153" t="s">
        <v>1498</v>
      </c>
      <c r="E153" t="s">
        <v>1499</v>
      </c>
      <c r="F153" t="s">
        <v>41</v>
      </c>
      <c r="G153" t="s">
        <v>42</v>
      </c>
      <c r="H153" t="s">
        <v>43</v>
      </c>
      <c r="I153" t="s">
        <v>1521</v>
      </c>
      <c r="J153" t="s">
        <v>190</v>
      </c>
      <c r="K153" t="s">
        <v>1522</v>
      </c>
      <c r="L153" t="s">
        <v>1521</v>
      </c>
      <c r="M153" t="s">
        <v>193</v>
      </c>
      <c r="N153" t="s">
        <v>1523</v>
      </c>
      <c r="O153" t="s">
        <v>77</v>
      </c>
      <c r="P153" t="s">
        <v>78</v>
      </c>
      <c r="Q153" t="s">
        <v>79</v>
      </c>
      <c r="R153" t="s">
        <v>184</v>
      </c>
      <c r="S153" t="s">
        <v>1567</v>
      </c>
      <c r="T153" s="3">
        <v>3138</v>
      </c>
      <c r="U153" s="3">
        <v>0</v>
      </c>
      <c r="V153" s="3">
        <v>-3138</v>
      </c>
      <c r="W153" t="s">
        <v>1568</v>
      </c>
      <c r="X153" s="5">
        <v>46098</v>
      </c>
      <c r="Y153" s="5" t="s">
        <v>1495</v>
      </c>
      <c r="Z153" t="s">
        <v>239</v>
      </c>
      <c r="AA153" t="s">
        <v>240</v>
      </c>
      <c r="AB153" t="s">
        <v>1496</v>
      </c>
      <c r="AC153" t="s">
        <v>917</v>
      </c>
      <c r="AD153" t="s">
        <v>1569</v>
      </c>
      <c r="AE153" s="3">
        <v>-3138</v>
      </c>
      <c r="AF153" t="s">
        <v>82</v>
      </c>
      <c r="AG153" t="s">
        <v>83</v>
      </c>
      <c r="AH153" t="s">
        <v>84</v>
      </c>
      <c r="AI153" t="s">
        <v>1266</v>
      </c>
      <c r="AJ153" t="s">
        <v>202</v>
      </c>
      <c r="AK153" t="s">
        <v>203</v>
      </c>
    </row>
    <row r="154" spans="1:37" x14ac:dyDescent="0.25">
      <c r="A154" s="7">
        <v>7628</v>
      </c>
      <c r="B154" t="s">
        <v>1498</v>
      </c>
      <c r="C154" t="s">
        <v>39</v>
      </c>
      <c r="D154" t="s">
        <v>1498</v>
      </c>
      <c r="E154" t="s">
        <v>1499</v>
      </c>
      <c r="F154" t="s">
        <v>41</v>
      </c>
      <c r="G154" t="s">
        <v>42</v>
      </c>
      <c r="H154" t="s">
        <v>43</v>
      </c>
      <c r="I154" t="s">
        <v>1521</v>
      </c>
      <c r="J154" t="s">
        <v>190</v>
      </c>
      <c r="K154" t="s">
        <v>1522</v>
      </c>
      <c r="L154" t="s">
        <v>1521</v>
      </c>
      <c r="M154" t="s">
        <v>193</v>
      </c>
      <c r="N154" t="s">
        <v>1523</v>
      </c>
      <c r="O154" t="s">
        <v>910</v>
      </c>
      <c r="P154" t="s">
        <v>911</v>
      </c>
      <c r="Q154" t="s">
        <v>912</v>
      </c>
      <c r="R154" t="s">
        <v>717</v>
      </c>
      <c r="S154" t="s">
        <v>1570</v>
      </c>
      <c r="T154" s="3">
        <v>1155.32</v>
      </c>
      <c r="U154" s="3">
        <v>1155.32</v>
      </c>
      <c r="V154" s="3">
        <v>-33.04</v>
      </c>
      <c r="W154" t="s">
        <v>1571</v>
      </c>
      <c r="X154" s="5">
        <v>46083</v>
      </c>
      <c r="Y154" s="5" t="s">
        <v>1563</v>
      </c>
      <c r="Z154" t="s">
        <v>915</v>
      </c>
      <c r="AA154" t="s">
        <v>916</v>
      </c>
      <c r="AB154" t="s">
        <v>1496</v>
      </c>
      <c r="AC154" t="s">
        <v>917</v>
      </c>
      <c r="AD154" t="s">
        <v>1572</v>
      </c>
      <c r="AE154" s="3">
        <v>-33.04</v>
      </c>
      <c r="AF154" t="s">
        <v>918</v>
      </c>
      <c r="AG154" t="s">
        <v>138</v>
      </c>
      <c r="AH154" t="s">
        <v>236</v>
      </c>
      <c r="AI154" t="s">
        <v>1313</v>
      </c>
      <c r="AJ154" t="s">
        <v>202</v>
      </c>
      <c r="AK154" t="s">
        <v>203</v>
      </c>
    </row>
    <row r="155" spans="1:37" x14ac:dyDescent="0.25">
      <c r="A155" s="7">
        <v>7630</v>
      </c>
      <c r="B155" t="s">
        <v>1498</v>
      </c>
      <c r="C155" t="s">
        <v>39</v>
      </c>
      <c r="D155" t="s">
        <v>1498</v>
      </c>
      <c r="E155" t="s">
        <v>1499</v>
      </c>
      <c r="F155" t="s">
        <v>41</v>
      </c>
      <c r="G155" t="s">
        <v>42</v>
      </c>
      <c r="H155" t="s">
        <v>43</v>
      </c>
      <c r="I155" t="s">
        <v>1095</v>
      </c>
      <c r="J155" t="s">
        <v>1096</v>
      </c>
      <c r="K155" t="s">
        <v>1097</v>
      </c>
      <c r="L155" t="s">
        <v>1549</v>
      </c>
      <c r="M155" t="s">
        <v>1099</v>
      </c>
      <c r="N155" t="s">
        <v>1550</v>
      </c>
      <c r="O155" t="s">
        <v>910</v>
      </c>
      <c r="P155" t="s">
        <v>911</v>
      </c>
      <c r="Q155" t="s">
        <v>912</v>
      </c>
      <c r="R155" t="s">
        <v>717</v>
      </c>
      <c r="S155" t="s">
        <v>1570</v>
      </c>
      <c r="T155" s="3">
        <v>1155.32</v>
      </c>
      <c r="U155" s="3">
        <v>1155.32</v>
      </c>
      <c r="V155" s="3">
        <v>-33.04</v>
      </c>
      <c r="W155" t="s">
        <v>1571</v>
      </c>
      <c r="X155" s="5">
        <v>46083</v>
      </c>
      <c r="Y155" s="5" t="s">
        <v>1563</v>
      </c>
      <c r="Z155" t="s">
        <v>915</v>
      </c>
      <c r="AA155" t="s">
        <v>916</v>
      </c>
      <c r="AB155" t="s">
        <v>1496</v>
      </c>
      <c r="AC155" t="s">
        <v>917</v>
      </c>
      <c r="AD155" t="s">
        <v>1572</v>
      </c>
      <c r="AE155" s="3">
        <v>-33.04</v>
      </c>
      <c r="AF155" t="s">
        <v>918</v>
      </c>
      <c r="AG155" t="s">
        <v>138</v>
      </c>
      <c r="AH155" t="s">
        <v>236</v>
      </c>
      <c r="AI155" t="s">
        <v>1313</v>
      </c>
      <c r="AJ155" t="s">
        <v>61</v>
      </c>
      <c r="AK155" t="s">
        <v>62</v>
      </c>
    </row>
    <row r="156" spans="1:37" x14ac:dyDescent="0.25">
      <c r="A156" s="7">
        <v>7711</v>
      </c>
      <c r="B156" t="s">
        <v>1498</v>
      </c>
      <c r="C156" t="s">
        <v>39</v>
      </c>
      <c r="D156" t="s">
        <v>1498</v>
      </c>
      <c r="E156" t="s">
        <v>1499</v>
      </c>
      <c r="F156" t="s">
        <v>41</v>
      </c>
      <c r="G156" t="s">
        <v>42</v>
      </c>
      <c r="H156" t="s">
        <v>43</v>
      </c>
      <c r="I156" t="s">
        <v>1521</v>
      </c>
      <c r="J156" t="s">
        <v>190</v>
      </c>
      <c r="K156" t="s">
        <v>1522</v>
      </c>
      <c r="L156" t="s">
        <v>1521</v>
      </c>
      <c r="M156" t="s">
        <v>193</v>
      </c>
      <c r="N156" t="s">
        <v>1523</v>
      </c>
      <c r="O156" t="s">
        <v>77</v>
      </c>
      <c r="P156" t="s">
        <v>78</v>
      </c>
      <c r="Q156" t="s">
        <v>79</v>
      </c>
      <c r="R156" t="s">
        <v>184</v>
      </c>
      <c r="S156" t="s">
        <v>1573</v>
      </c>
      <c r="T156" s="3">
        <v>1800</v>
      </c>
      <c r="U156" s="3">
        <v>1800</v>
      </c>
      <c r="V156" s="3">
        <v>-1800</v>
      </c>
      <c r="W156" t="s">
        <v>1574</v>
      </c>
      <c r="X156" s="5">
        <v>46086</v>
      </c>
      <c r="Y156" s="5" t="s">
        <v>1563</v>
      </c>
      <c r="Z156" t="s">
        <v>1575</v>
      </c>
      <c r="AA156" t="s">
        <v>1576</v>
      </c>
      <c r="AB156" t="s">
        <v>1496</v>
      </c>
      <c r="AC156" t="s">
        <v>917</v>
      </c>
      <c r="AD156" t="s">
        <v>1577</v>
      </c>
      <c r="AE156" s="3">
        <v>-1800</v>
      </c>
      <c r="AF156" t="s">
        <v>82</v>
      </c>
      <c r="AG156" t="s">
        <v>83</v>
      </c>
      <c r="AH156" t="s">
        <v>84</v>
      </c>
      <c r="AI156" t="s">
        <v>1266</v>
      </c>
      <c r="AJ156" t="s">
        <v>202</v>
      </c>
      <c r="AK156" t="s">
        <v>203</v>
      </c>
    </row>
    <row r="157" spans="1:37" x14ac:dyDescent="0.25">
      <c r="A157" s="7">
        <v>7765</v>
      </c>
      <c r="B157" t="s">
        <v>117</v>
      </c>
      <c r="C157" t="s">
        <v>118</v>
      </c>
      <c r="D157" t="s">
        <v>117</v>
      </c>
      <c r="E157" t="s">
        <v>119</v>
      </c>
      <c r="F157" t="s">
        <v>171</v>
      </c>
      <c r="G157" t="s">
        <v>1491</v>
      </c>
      <c r="H157" t="s">
        <v>1492</v>
      </c>
      <c r="I157" t="s">
        <v>174</v>
      </c>
      <c r="J157" t="s">
        <v>175</v>
      </c>
      <c r="K157" t="s">
        <v>176</v>
      </c>
      <c r="L157" t="s">
        <v>177</v>
      </c>
      <c r="M157" t="s">
        <v>70</v>
      </c>
      <c r="N157" t="s">
        <v>178</v>
      </c>
      <c r="O157" t="s">
        <v>77</v>
      </c>
      <c r="P157" t="s">
        <v>78</v>
      </c>
      <c r="Q157" t="s">
        <v>79</v>
      </c>
      <c r="R157" t="s">
        <v>241</v>
      </c>
      <c r="S157" t="s">
        <v>1578</v>
      </c>
      <c r="T157" s="3">
        <v>5800</v>
      </c>
      <c r="U157" s="3">
        <v>5800</v>
      </c>
      <c r="V157" s="3">
        <v>-5800</v>
      </c>
      <c r="W157" t="s">
        <v>1579</v>
      </c>
      <c r="X157" s="5">
        <v>46083</v>
      </c>
      <c r="Y157" s="5" t="s">
        <v>1540</v>
      </c>
      <c r="Z157" t="s">
        <v>1580</v>
      </c>
      <c r="AA157" t="s">
        <v>1581</v>
      </c>
      <c r="AB157" t="s">
        <v>1496</v>
      </c>
      <c r="AC157" t="s">
        <v>917</v>
      </c>
      <c r="AD157" t="s">
        <v>1582</v>
      </c>
      <c r="AE157" s="3">
        <v>-5800</v>
      </c>
      <c r="AF157" t="s">
        <v>82</v>
      </c>
      <c r="AG157" t="s">
        <v>83</v>
      </c>
      <c r="AH157" t="s">
        <v>84</v>
      </c>
      <c r="AI157" t="s">
        <v>1266</v>
      </c>
      <c r="AJ157" t="s">
        <v>74</v>
      </c>
      <c r="AK157" t="s">
        <v>75</v>
      </c>
    </row>
    <row r="158" spans="1:37" x14ac:dyDescent="0.25">
      <c r="A158" s="7">
        <v>7846</v>
      </c>
      <c r="B158" t="s">
        <v>1498</v>
      </c>
      <c r="C158" t="s">
        <v>39</v>
      </c>
      <c r="D158" t="s">
        <v>1498</v>
      </c>
      <c r="E158" t="s">
        <v>1499</v>
      </c>
      <c r="F158" t="s">
        <v>41</v>
      </c>
      <c r="G158" t="s">
        <v>42</v>
      </c>
      <c r="H158" t="s">
        <v>43</v>
      </c>
      <c r="I158" t="s">
        <v>64</v>
      </c>
      <c r="J158" t="s">
        <v>65</v>
      </c>
      <c r="K158" t="s">
        <v>66</v>
      </c>
      <c r="L158" t="s">
        <v>280</v>
      </c>
      <c r="M158" t="s">
        <v>1500</v>
      </c>
      <c r="N158" t="s">
        <v>1501</v>
      </c>
      <c r="O158" t="s">
        <v>77</v>
      </c>
      <c r="P158" t="s">
        <v>78</v>
      </c>
      <c r="Q158" t="s">
        <v>79</v>
      </c>
      <c r="R158" t="s">
        <v>184</v>
      </c>
      <c r="S158" t="s">
        <v>1583</v>
      </c>
      <c r="T158" s="3">
        <v>4950</v>
      </c>
      <c r="U158" s="3">
        <v>2475</v>
      </c>
      <c r="V158" s="3">
        <v>-2475</v>
      </c>
      <c r="W158" t="s">
        <v>1584</v>
      </c>
      <c r="X158" s="5">
        <v>46083</v>
      </c>
      <c r="Y158" s="5" t="s">
        <v>1504</v>
      </c>
      <c r="Z158" t="s">
        <v>1585</v>
      </c>
      <c r="AA158" t="s">
        <v>144</v>
      </c>
      <c r="AB158" t="s">
        <v>1496</v>
      </c>
      <c r="AC158" t="s">
        <v>917</v>
      </c>
      <c r="AD158" t="s">
        <v>1586</v>
      </c>
      <c r="AE158" s="3">
        <v>-2475</v>
      </c>
      <c r="AF158" t="s">
        <v>82</v>
      </c>
      <c r="AG158" t="s">
        <v>83</v>
      </c>
      <c r="AH158" t="s">
        <v>84</v>
      </c>
      <c r="AI158" t="s">
        <v>1266</v>
      </c>
      <c r="AJ158" t="s">
        <v>74</v>
      </c>
      <c r="AK158" t="s">
        <v>75</v>
      </c>
    </row>
    <row r="159" spans="1:37" x14ac:dyDescent="0.25">
      <c r="A159" s="7">
        <v>7847</v>
      </c>
      <c r="B159" t="s">
        <v>1498</v>
      </c>
      <c r="C159" t="s">
        <v>39</v>
      </c>
      <c r="D159" t="s">
        <v>1498</v>
      </c>
      <c r="E159" t="s">
        <v>1499</v>
      </c>
      <c r="F159" t="s">
        <v>41</v>
      </c>
      <c r="G159" t="s">
        <v>42</v>
      </c>
      <c r="H159" t="s">
        <v>43</v>
      </c>
      <c r="I159" t="s">
        <v>64</v>
      </c>
      <c r="J159" t="s">
        <v>65</v>
      </c>
      <c r="K159" t="s">
        <v>66</v>
      </c>
      <c r="L159" t="s">
        <v>280</v>
      </c>
      <c r="M159" t="s">
        <v>1500</v>
      </c>
      <c r="N159" t="s">
        <v>1501</v>
      </c>
      <c r="O159" t="s">
        <v>77</v>
      </c>
      <c r="P159" t="s">
        <v>78</v>
      </c>
      <c r="Q159" t="s">
        <v>79</v>
      </c>
      <c r="R159" t="s">
        <v>184</v>
      </c>
      <c r="S159" t="s">
        <v>1583</v>
      </c>
      <c r="T159" s="3">
        <v>4950</v>
      </c>
      <c r="U159" s="3">
        <v>2475</v>
      </c>
      <c r="V159" s="3">
        <v>-2475</v>
      </c>
      <c r="W159" t="s">
        <v>1584</v>
      </c>
      <c r="X159" s="5">
        <v>46083</v>
      </c>
      <c r="Y159" s="5" t="s">
        <v>1587</v>
      </c>
      <c r="Z159" t="s">
        <v>1585</v>
      </c>
      <c r="AA159" t="s">
        <v>144</v>
      </c>
      <c r="AB159" t="s">
        <v>1496</v>
      </c>
      <c r="AC159" t="s">
        <v>917</v>
      </c>
      <c r="AD159" t="s">
        <v>1586</v>
      </c>
      <c r="AE159" s="3">
        <v>-2475</v>
      </c>
      <c r="AF159" t="s">
        <v>82</v>
      </c>
      <c r="AG159" t="s">
        <v>83</v>
      </c>
      <c r="AH159" t="s">
        <v>84</v>
      </c>
      <c r="AI159" t="s">
        <v>1266</v>
      </c>
      <c r="AJ159" t="s">
        <v>74</v>
      </c>
      <c r="AK159" t="s">
        <v>75</v>
      </c>
    </row>
    <row r="160" spans="1:37" x14ac:dyDescent="0.25">
      <c r="A160" s="7">
        <v>7849</v>
      </c>
      <c r="B160" t="s">
        <v>1498</v>
      </c>
      <c r="C160" t="s">
        <v>39</v>
      </c>
      <c r="D160" t="s">
        <v>1498</v>
      </c>
      <c r="E160" t="s">
        <v>1499</v>
      </c>
      <c r="F160" t="s">
        <v>41</v>
      </c>
      <c r="G160" t="s">
        <v>42</v>
      </c>
      <c r="H160" t="s">
        <v>43</v>
      </c>
      <c r="I160" t="s">
        <v>1521</v>
      </c>
      <c r="J160" t="s">
        <v>190</v>
      </c>
      <c r="K160" t="s">
        <v>1522</v>
      </c>
      <c r="L160" t="s">
        <v>1521</v>
      </c>
      <c r="M160" t="s">
        <v>193</v>
      </c>
      <c r="N160" t="s">
        <v>1523</v>
      </c>
      <c r="O160" t="s">
        <v>77</v>
      </c>
      <c r="P160" t="s">
        <v>78</v>
      </c>
      <c r="Q160" t="s">
        <v>79</v>
      </c>
      <c r="R160" t="s">
        <v>184</v>
      </c>
      <c r="S160" t="s">
        <v>1588</v>
      </c>
      <c r="T160" s="3">
        <v>655</v>
      </c>
      <c r="U160" s="3">
        <v>655</v>
      </c>
      <c r="V160" s="3">
        <v>-393</v>
      </c>
      <c r="W160" t="s">
        <v>1589</v>
      </c>
      <c r="X160" s="5">
        <v>46085</v>
      </c>
      <c r="Y160" s="5" t="s">
        <v>1587</v>
      </c>
      <c r="Z160" t="s">
        <v>1443</v>
      </c>
      <c r="AA160" t="s">
        <v>1444</v>
      </c>
      <c r="AB160" t="s">
        <v>1496</v>
      </c>
      <c r="AC160" t="s">
        <v>917</v>
      </c>
      <c r="AD160" t="s">
        <v>1590</v>
      </c>
      <c r="AE160" s="3">
        <v>-393</v>
      </c>
      <c r="AF160" t="s">
        <v>82</v>
      </c>
      <c r="AG160" t="s">
        <v>83</v>
      </c>
      <c r="AH160" t="s">
        <v>84</v>
      </c>
      <c r="AI160" t="s">
        <v>1266</v>
      </c>
      <c r="AJ160" t="s">
        <v>202</v>
      </c>
      <c r="AK160" t="s">
        <v>203</v>
      </c>
    </row>
    <row r="161" spans="1:37" x14ac:dyDescent="0.25">
      <c r="A161" s="7">
        <v>7868</v>
      </c>
      <c r="B161" t="s">
        <v>1498</v>
      </c>
      <c r="C161" t="s">
        <v>39</v>
      </c>
      <c r="D161" t="s">
        <v>1498</v>
      </c>
      <c r="E161" t="s">
        <v>1499</v>
      </c>
      <c r="F161" t="s">
        <v>41</v>
      </c>
      <c r="G161" t="s">
        <v>42</v>
      </c>
      <c r="H161" t="s">
        <v>43</v>
      </c>
      <c r="I161" t="s">
        <v>1095</v>
      </c>
      <c r="J161" t="s">
        <v>1096</v>
      </c>
      <c r="K161" t="s">
        <v>1097</v>
      </c>
      <c r="L161" t="s">
        <v>1549</v>
      </c>
      <c r="M161" t="s">
        <v>1099</v>
      </c>
      <c r="N161" t="s">
        <v>1550</v>
      </c>
      <c r="O161" t="s">
        <v>77</v>
      </c>
      <c r="P161" t="s">
        <v>78</v>
      </c>
      <c r="Q161" t="s">
        <v>79</v>
      </c>
      <c r="R161" t="s">
        <v>184</v>
      </c>
      <c r="S161" t="s">
        <v>1591</v>
      </c>
      <c r="T161" s="3">
        <v>7000</v>
      </c>
      <c r="U161" s="3">
        <v>7000</v>
      </c>
      <c r="V161" s="3">
        <v>-7000</v>
      </c>
      <c r="W161" t="s">
        <v>1592</v>
      </c>
      <c r="X161" s="5">
        <v>46087</v>
      </c>
      <c r="Y161" s="5" t="s">
        <v>1587</v>
      </c>
      <c r="Z161" t="s">
        <v>288</v>
      </c>
      <c r="AA161" t="s">
        <v>108</v>
      </c>
      <c r="AB161" t="s">
        <v>1496</v>
      </c>
      <c r="AC161" t="s">
        <v>917</v>
      </c>
      <c r="AD161" t="s">
        <v>1593</v>
      </c>
      <c r="AE161" s="3">
        <v>-7000</v>
      </c>
      <c r="AF161" t="s">
        <v>82</v>
      </c>
      <c r="AG161" t="s">
        <v>83</v>
      </c>
      <c r="AH161" t="s">
        <v>84</v>
      </c>
      <c r="AI161" t="s">
        <v>1266</v>
      </c>
      <c r="AJ161" t="s">
        <v>61</v>
      </c>
      <c r="AK161" t="s">
        <v>62</v>
      </c>
    </row>
    <row r="162" spans="1:37" x14ac:dyDescent="0.25">
      <c r="A162" s="7">
        <v>7878</v>
      </c>
      <c r="B162" t="s">
        <v>1498</v>
      </c>
      <c r="C162" t="s">
        <v>39</v>
      </c>
      <c r="D162" t="s">
        <v>1498</v>
      </c>
      <c r="E162" t="s">
        <v>1499</v>
      </c>
      <c r="F162" t="s">
        <v>41</v>
      </c>
      <c r="G162" t="s">
        <v>42</v>
      </c>
      <c r="H162" t="s">
        <v>43</v>
      </c>
      <c r="I162" t="s">
        <v>1521</v>
      </c>
      <c r="J162" t="s">
        <v>190</v>
      </c>
      <c r="K162" t="s">
        <v>1522</v>
      </c>
      <c r="L162" t="s">
        <v>1521</v>
      </c>
      <c r="M162" t="s">
        <v>193</v>
      </c>
      <c r="N162" t="s">
        <v>1523</v>
      </c>
      <c r="O162" t="s">
        <v>77</v>
      </c>
      <c r="P162" t="s">
        <v>78</v>
      </c>
      <c r="Q162" t="s">
        <v>79</v>
      </c>
      <c r="R162" t="s">
        <v>184</v>
      </c>
      <c r="S162" t="s">
        <v>1594</v>
      </c>
      <c r="T162" s="3">
        <v>1200</v>
      </c>
      <c r="U162" s="3">
        <v>1200</v>
      </c>
      <c r="V162" s="3">
        <v>-600</v>
      </c>
      <c r="W162" t="s">
        <v>1595</v>
      </c>
      <c r="X162" s="5">
        <v>46094</v>
      </c>
      <c r="Y162" s="5" t="s">
        <v>1587</v>
      </c>
      <c r="Z162" t="s">
        <v>1025</v>
      </c>
      <c r="AA162" t="s">
        <v>1026</v>
      </c>
      <c r="AB162" t="s">
        <v>1496</v>
      </c>
      <c r="AC162" t="s">
        <v>917</v>
      </c>
      <c r="AD162" t="s">
        <v>1596</v>
      </c>
      <c r="AE162" s="3">
        <v>-600</v>
      </c>
      <c r="AF162" t="s">
        <v>82</v>
      </c>
      <c r="AG162" t="s">
        <v>83</v>
      </c>
      <c r="AH162" t="s">
        <v>84</v>
      </c>
      <c r="AI162" t="s">
        <v>1266</v>
      </c>
      <c r="AJ162" t="s">
        <v>202</v>
      </c>
      <c r="AK162" t="s">
        <v>203</v>
      </c>
    </row>
    <row r="163" spans="1:37" x14ac:dyDescent="0.25">
      <c r="A163" s="7">
        <v>7893</v>
      </c>
      <c r="B163" t="s">
        <v>1498</v>
      </c>
      <c r="C163" t="s">
        <v>39</v>
      </c>
      <c r="D163" t="s">
        <v>1498</v>
      </c>
      <c r="E163" t="s">
        <v>1499</v>
      </c>
      <c r="F163" t="s">
        <v>41</v>
      </c>
      <c r="G163" t="s">
        <v>42</v>
      </c>
      <c r="H163" t="s">
        <v>43</v>
      </c>
      <c r="I163" t="s">
        <v>64</v>
      </c>
      <c r="J163" t="s">
        <v>65</v>
      </c>
      <c r="K163" t="s">
        <v>66</v>
      </c>
      <c r="L163" t="s">
        <v>280</v>
      </c>
      <c r="M163" t="s">
        <v>1500</v>
      </c>
      <c r="N163" t="s">
        <v>1501</v>
      </c>
      <c r="O163" t="s">
        <v>77</v>
      </c>
      <c r="P163" t="s">
        <v>78</v>
      </c>
      <c r="Q163" t="s">
        <v>79</v>
      </c>
      <c r="R163" t="s">
        <v>184</v>
      </c>
      <c r="S163" t="s">
        <v>1597</v>
      </c>
      <c r="T163" s="3">
        <v>1520</v>
      </c>
      <c r="U163" s="3">
        <v>1520</v>
      </c>
      <c r="V163" s="3">
        <v>-1520</v>
      </c>
      <c r="W163" t="s">
        <v>1598</v>
      </c>
      <c r="X163" s="5">
        <v>46103</v>
      </c>
      <c r="Y163" s="5" t="s">
        <v>1587</v>
      </c>
      <c r="Z163" t="s">
        <v>324</v>
      </c>
      <c r="AA163" t="s">
        <v>85</v>
      </c>
      <c r="AB163" t="s">
        <v>1496</v>
      </c>
      <c r="AC163" t="s">
        <v>917</v>
      </c>
      <c r="AD163" t="s">
        <v>1599</v>
      </c>
      <c r="AE163" s="3">
        <v>-1520</v>
      </c>
      <c r="AF163" t="s">
        <v>82</v>
      </c>
      <c r="AG163" t="s">
        <v>83</v>
      </c>
      <c r="AH163" t="s">
        <v>84</v>
      </c>
      <c r="AI163" t="s">
        <v>1266</v>
      </c>
      <c r="AJ163" t="s">
        <v>74</v>
      </c>
      <c r="AK163" t="s">
        <v>75</v>
      </c>
    </row>
    <row r="164" spans="1:37" x14ac:dyDescent="0.25">
      <c r="A164" s="7">
        <v>8136</v>
      </c>
      <c r="B164" t="s">
        <v>117</v>
      </c>
      <c r="C164" t="s">
        <v>118</v>
      </c>
      <c r="D164" t="s">
        <v>117</v>
      </c>
      <c r="E164" t="s">
        <v>119</v>
      </c>
      <c r="F164" t="s">
        <v>171</v>
      </c>
      <c r="G164" t="s">
        <v>1491</v>
      </c>
      <c r="H164" t="s">
        <v>1492</v>
      </c>
      <c r="I164" t="s">
        <v>174</v>
      </c>
      <c r="J164" t="s">
        <v>175</v>
      </c>
      <c r="K164" t="s">
        <v>176</v>
      </c>
      <c r="L164" t="s">
        <v>177</v>
      </c>
      <c r="M164" t="s">
        <v>70</v>
      </c>
      <c r="N164" t="s">
        <v>178</v>
      </c>
      <c r="O164" t="s">
        <v>77</v>
      </c>
      <c r="P164" t="s">
        <v>78</v>
      </c>
      <c r="Q164" t="s">
        <v>79</v>
      </c>
      <c r="R164" t="s">
        <v>184</v>
      </c>
      <c r="S164" t="s">
        <v>1600</v>
      </c>
      <c r="T164" s="3">
        <v>3400</v>
      </c>
      <c r="U164" s="3">
        <v>3400</v>
      </c>
      <c r="V164" s="3">
        <v>-3400</v>
      </c>
      <c r="W164" t="s">
        <v>1601</v>
      </c>
      <c r="X164" s="5">
        <v>46094</v>
      </c>
      <c r="Y164" s="5" t="s">
        <v>1587</v>
      </c>
      <c r="Z164" t="s">
        <v>1602</v>
      </c>
      <c r="AA164" t="s">
        <v>954</v>
      </c>
      <c r="AB164" t="s">
        <v>1496</v>
      </c>
      <c r="AC164" t="s">
        <v>917</v>
      </c>
      <c r="AD164" t="s">
        <v>1603</v>
      </c>
      <c r="AE164" s="3">
        <v>-3400</v>
      </c>
      <c r="AF164" t="s">
        <v>82</v>
      </c>
      <c r="AG164" t="s">
        <v>83</v>
      </c>
      <c r="AH164" t="s">
        <v>84</v>
      </c>
      <c r="AI164" t="s">
        <v>1266</v>
      </c>
      <c r="AJ164" t="s">
        <v>74</v>
      </c>
      <c r="AK164" t="s">
        <v>75</v>
      </c>
    </row>
    <row r="165" spans="1:37" x14ac:dyDescent="0.25">
      <c r="A165" s="7">
        <v>8184</v>
      </c>
      <c r="B165" t="s">
        <v>117</v>
      </c>
      <c r="C165" t="s">
        <v>118</v>
      </c>
      <c r="D165" t="s">
        <v>117</v>
      </c>
      <c r="E165" t="s">
        <v>119</v>
      </c>
      <c r="F165" t="s">
        <v>171</v>
      </c>
      <c r="G165" t="s">
        <v>1491</v>
      </c>
      <c r="H165" t="s">
        <v>1492</v>
      </c>
      <c r="I165" t="s">
        <v>174</v>
      </c>
      <c r="J165" t="s">
        <v>175</v>
      </c>
      <c r="K165" t="s">
        <v>176</v>
      </c>
      <c r="L165" t="s">
        <v>177</v>
      </c>
      <c r="M165" t="s">
        <v>70</v>
      </c>
      <c r="N165" t="s">
        <v>178</v>
      </c>
      <c r="O165" t="s">
        <v>77</v>
      </c>
      <c r="P165" t="s">
        <v>78</v>
      </c>
      <c r="Q165" t="s">
        <v>79</v>
      </c>
      <c r="R165" t="s">
        <v>241</v>
      </c>
      <c r="S165" t="s">
        <v>1604</v>
      </c>
      <c r="T165" s="3">
        <v>4300</v>
      </c>
      <c r="U165" s="3">
        <v>0</v>
      </c>
      <c r="V165" s="3">
        <v>-4300</v>
      </c>
      <c r="W165" t="s">
        <v>1605</v>
      </c>
      <c r="X165" s="5">
        <v>46105</v>
      </c>
      <c r="Y165" s="5" t="s">
        <v>1495</v>
      </c>
      <c r="Z165" t="s">
        <v>1283</v>
      </c>
      <c r="AA165" t="s">
        <v>1284</v>
      </c>
      <c r="AB165" t="s">
        <v>1496</v>
      </c>
      <c r="AC165" t="s">
        <v>917</v>
      </c>
      <c r="AD165" t="s">
        <v>1606</v>
      </c>
      <c r="AE165" s="3">
        <v>-4300</v>
      </c>
      <c r="AF165" t="s">
        <v>82</v>
      </c>
      <c r="AG165" t="s">
        <v>83</v>
      </c>
      <c r="AH165" t="s">
        <v>84</v>
      </c>
      <c r="AI165" t="s">
        <v>1266</v>
      </c>
      <c r="AJ165" t="s">
        <v>74</v>
      </c>
      <c r="AK165" t="s">
        <v>75</v>
      </c>
    </row>
    <row r="166" spans="1:37" x14ac:dyDescent="0.25">
      <c r="A166" s="7">
        <v>8339</v>
      </c>
      <c r="B166" t="s">
        <v>1498</v>
      </c>
      <c r="C166" t="s">
        <v>39</v>
      </c>
      <c r="D166" t="s">
        <v>1498</v>
      </c>
      <c r="E166" t="s">
        <v>1499</v>
      </c>
      <c r="F166" t="s">
        <v>41</v>
      </c>
      <c r="G166" t="s">
        <v>42</v>
      </c>
      <c r="H166" t="s">
        <v>43</v>
      </c>
      <c r="I166" t="s">
        <v>1521</v>
      </c>
      <c r="J166" t="s">
        <v>190</v>
      </c>
      <c r="K166" t="s">
        <v>1522</v>
      </c>
      <c r="L166" t="s">
        <v>1521</v>
      </c>
      <c r="M166" t="s">
        <v>193</v>
      </c>
      <c r="N166" t="s">
        <v>1523</v>
      </c>
      <c r="O166" t="s">
        <v>910</v>
      </c>
      <c r="P166" t="s">
        <v>911</v>
      </c>
      <c r="Q166" t="s">
        <v>912</v>
      </c>
      <c r="R166" t="s">
        <v>717</v>
      </c>
      <c r="S166" t="s">
        <v>1607</v>
      </c>
      <c r="T166" s="3">
        <v>920</v>
      </c>
      <c r="U166" s="3">
        <v>920</v>
      </c>
      <c r="V166" s="3">
        <v>-26.31</v>
      </c>
      <c r="W166" t="s">
        <v>1608</v>
      </c>
      <c r="X166" s="5">
        <v>46082</v>
      </c>
      <c r="Y166" s="5" t="s">
        <v>1609</v>
      </c>
      <c r="Z166" t="s">
        <v>1311</v>
      </c>
      <c r="AA166" t="s">
        <v>1312</v>
      </c>
      <c r="AB166" t="s">
        <v>1496</v>
      </c>
      <c r="AC166" t="s">
        <v>917</v>
      </c>
      <c r="AD166" t="s">
        <v>1610</v>
      </c>
      <c r="AE166" s="3">
        <v>-26.31</v>
      </c>
      <c r="AF166" t="s">
        <v>918</v>
      </c>
      <c r="AG166" t="s">
        <v>138</v>
      </c>
      <c r="AH166" t="s">
        <v>236</v>
      </c>
      <c r="AI166" t="s">
        <v>1313</v>
      </c>
      <c r="AJ166" t="s">
        <v>202</v>
      </c>
      <c r="AK166" t="s">
        <v>203</v>
      </c>
    </row>
    <row r="167" spans="1:37" x14ac:dyDescent="0.25">
      <c r="A167" s="7">
        <v>8518</v>
      </c>
      <c r="B167" t="s">
        <v>1498</v>
      </c>
      <c r="C167" t="s">
        <v>39</v>
      </c>
      <c r="D167" t="s">
        <v>1498</v>
      </c>
      <c r="E167" t="s">
        <v>1499</v>
      </c>
      <c r="F167" t="s">
        <v>41</v>
      </c>
      <c r="G167" t="s">
        <v>42</v>
      </c>
      <c r="H167" t="s">
        <v>43</v>
      </c>
      <c r="I167" t="s">
        <v>1095</v>
      </c>
      <c r="J167" t="s">
        <v>1096</v>
      </c>
      <c r="K167" t="s">
        <v>1097</v>
      </c>
      <c r="L167" t="s">
        <v>1549</v>
      </c>
      <c r="M167" t="s">
        <v>1099</v>
      </c>
      <c r="N167" t="s">
        <v>1550</v>
      </c>
      <c r="O167" t="s">
        <v>77</v>
      </c>
      <c r="P167" t="s">
        <v>78</v>
      </c>
      <c r="Q167" t="s">
        <v>79</v>
      </c>
      <c r="R167" t="s">
        <v>241</v>
      </c>
      <c r="S167" t="s">
        <v>1611</v>
      </c>
      <c r="T167" s="3">
        <v>530</v>
      </c>
      <c r="U167" s="3">
        <v>0</v>
      </c>
      <c r="V167" s="3">
        <v>-530</v>
      </c>
      <c r="W167" t="s">
        <v>1612</v>
      </c>
      <c r="X167" s="5">
        <v>46112</v>
      </c>
      <c r="Y167" s="5" t="s">
        <v>1495</v>
      </c>
      <c r="Z167" t="s">
        <v>1613</v>
      </c>
      <c r="AA167" t="s">
        <v>1614</v>
      </c>
      <c r="AB167" t="s">
        <v>1496</v>
      </c>
      <c r="AC167" t="s">
        <v>917</v>
      </c>
      <c r="AD167" t="s">
        <v>1615</v>
      </c>
      <c r="AE167" s="3">
        <v>-530</v>
      </c>
      <c r="AF167" t="s">
        <v>82</v>
      </c>
      <c r="AG167" t="s">
        <v>83</v>
      </c>
      <c r="AH167" t="s">
        <v>84</v>
      </c>
      <c r="AI167" t="s">
        <v>1266</v>
      </c>
      <c r="AJ167" t="s">
        <v>61</v>
      </c>
      <c r="AK167" t="s">
        <v>62</v>
      </c>
    </row>
    <row r="168" spans="1:37" x14ac:dyDescent="0.25">
      <c r="A168" s="7">
        <v>8522</v>
      </c>
      <c r="B168" t="s">
        <v>117</v>
      </c>
      <c r="C168" t="s">
        <v>118</v>
      </c>
      <c r="D168" t="s">
        <v>117</v>
      </c>
      <c r="E168" t="s">
        <v>119</v>
      </c>
      <c r="F168" t="s">
        <v>171</v>
      </c>
      <c r="G168" t="s">
        <v>1491</v>
      </c>
      <c r="H168" t="s">
        <v>1492</v>
      </c>
      <c r="I168" t="s">
        <v>174</v>
      </c>
      <c r="J168" t="s">
        <v>175</v>
      </c>
      <c r="K168" t="s">
        <v>176</v>
      </c>
      <c r="L168" t="s">
        <v>534</v>
      </c>
      <c r="M168" t="s">
        <v>535</v>
      </c>
      <c r="N168" t="s">
        <v>536</v>
      </c>
      <c r="O168" t="s">
        <v>77</v>
      </c>
      <c r="P168" t="s">
        <v>78</v>
      </c>
      <c r="Q168" t="s">
        <v>79</v>
      </c>
      <c r="R168" t="s">
        <v>1376</v>
      </c>
      <c r="S168" t="s">
        <v>1616</v>
      </c>
      <c r="T168" s="3">
        <v>780</v>
      </c>
      <c r="U168" s="3">
        <v>0</v>
      </c>
      <c r="V168" s="3">
        <v>-130</v>
      </c>
      <c r="W168" t="s">
        <v>1617</v>
      </c>
      <c r="X168" s="5">
        <v>46112</v>
      </c>
      <c r="Y168" s="5" t="s">
        <v>1495</v>
      </c>
      <c r="Z168" t="s">
        <v>1618</v>
      </c>
      <c r="AA168" t="s">
        <v>1619</v>
      </c>
      <c r="AB168" t="s">
        <v>1496</v>
      </c>
      <c r="AC168" t="s">
        <v>917</v>
      </c>
      <c r="AD168" t="s">
        <v>1620</v>
      </c>
      <c r="AE168" s="3">
        <v>-130</v>
      </c>
      <c r="AF168" t="s">
        <v>82</v>
      </c>
      <c r="AG168" t="s">
        <v>83</v>
      </c>
      <c r="AH168" t="s">
        <v>84</v>
      </c>
      <c r="AI168" t="s">
        <v>1266</v>
      </c>
      <c r="AJ168" t="s">
        <v>74</v>
      </c>
      <c r="AK168" t="s">
        <v>75</v>
      </c>
    </row>
    <row r="169" spans="1:37" x14ac:dyDescent="0.25">
      <c r="A169" s="7">
        <v>8523</v>
      </c>
      <c r="B169" t="s">
        <v>117</v>
      </c>
      <c r="C169" t="s">
        <v>118</v>
      </c>
      <c r="D169" t="s">
        <v>117</v>
      </c>
      <c r="E169" t="s">
        <v>119</v>
      </c>
      <c r="F169" t="s">
        <v>171</v>
      </c>
      <c r="G169" t="s">
        <v>1491</v>
      </c>
      <c r="H169" t="s">
        <v>1492</v>
      </c>
      <c r="I169" t="s">
        <v>174</v>
      </c>
      <c r="J169" t="s">
        <v>175</v>
      </c>
      <c r="K169" t="s">
        <v>176</v>
      </c>
      <c r="L169" t="s">
        <v>177</v>
      </c>
      <c r="M169" t="s">
        <v>70</v>
      </c>
      <c r="N169" t="s">
        <v>178</v>
      </c>
      <c r="O169" t="s">
        <v>77</v>
      </c>
      <c r="P169" t="s">
        <v>78</v>
      </c>
      <c r="Q169" t="s">
        <v>79</v>
      </c>
      <c r="R169" t="s">
        <v>1376</v>
      </c>
      <c r="S169" t="s">
        <v>1616</v>
      </c>
      <c r="T169" s="3">
        <v>780</v>
      </c>
      <c r="U169" s="3">
        <v>0</v>
      </c>
      <c r="V169" s="3">
        <v>-130</v>
      </c>
      <c r="W169" t="s">
        <v>1617</v>
      </c>
      <c r="X169" s="5">
        <v>46112</v>
      </c>
      <c r="Y169" s="5" t="s">
        <v>1495</v>
      </c>
      <c r="Z169" t="s">
        <v>1618</v>
      </c>
      <c r="AA169" t="s">
        <v>1619</v>
      </c>
      <c r="AB169" t="s">
        <v>1496</v>
      </c>
      <c r="AC169" t="s">
        <v>917</v>
      </c>
      <c r="AD169" t="s">
        <v>1620</v>
      </c>
      <c r="AE169" s="3">
        <v>-130</v>
      </c>
      <c r="AF169" t="s">
        <v>82</v>
      </c>
      <c r="AG169" t="s">
        <v>83</v>
      </c>
      <c r="AH169" t="s">
        <v>84</v>
      </c>
      <c r="AI169" t="s">
        <v>1266</v>
      </c>
      <c r="AJ169" t="s">
        <v>74</v>
      </c>
      <c r="AK169" t="s">
        <v>75</v>
      </c>
    </row>
    <row r="170" spans="1:37" x14ac:dyDescent="0.25">
      <c r="A170" s="7">
        <v>8524</v>
      </c>
      <c r="B170" t="s">
        <v>117</v>
      </c>
      <c r="C170" t="s">
        <v>118</v>
      </c>
      <c r="D170" t="s">
        <v>117</v>
      </c>
      <c r="E170" t="s">
        <v>119</v>
      </c>
      <c r="F170" t="s">
        <v>171</v>
      </c>
      <c r="G170" t="s">
        <v>1491</v>
      </c>
      <c r="H170" t="s">
        <v>1492</v>
      </c>
      <c r="I170" t="s">
        <v>174</v>
      </c>
      <c r="J170" t="s">
        <v>175</v>
      </c>
      <c r="K170" t="s">
        <v>176</v>
      </c>
      <c r="L170" t="s">
        <v>1519</v>
      </c>
      <c r="M170" t="s">
        <v>417</v>
      </c>
      <c r="N170" t="s">
        <v>1520</v>
      </c>
      <c r="O170" t="s">
        <v>77</v>
      </c>
      <c r="P170" t="s">
        <v>78</v>
      </c>
      <c r="Q170" t="s">
        <v>79</v>
      </c>
      <c r="R170" t="s">
        <v>1376</v>
      </c>
      <c r="S170" t="s">
        <v>1616</v>
      </c>
      <c r="T170" s="3">
        <v>780</v>
      </c>
      <c r="U170" s="3">
        <v>0</v>
      </c>
      <c r="V170" s="3">
        <v>-130</v>
      </c>
      <c r="W170" t="s">
        <v>1617</v>
      </c>
      <c r="X170" s="5">
        <v>46112</v>
      </c>
      <c r="Y170" s="5" t="s">
        <v>1495</v>
      </c>
      <c r="Z170" t="s">
        <v>1618</v>
      </c>
      <c r="AA170" t="s">
        <v>1619</v>
      </c>
      <c r="AB170" t="s">
        <v>1496</v>
      </c>
      <c r="AC170" t="s">
        <v>917</v>
      </c>
      <c r="AD170" t="s">
        <v>1620</v>
      </c>
      <c r="AE170" s="3">
        <v>-130</v>
      </c>
      <c r="AF170" t="s">
        <v>82</v>
      </c>
      <c r="AG170" t="s">
        <v>83</v>
      </c>
      <c r="AH170" t="s">
        <v>84</v>
      </c>
      <c r="AI170" t="s">
        <v>1266</v>
      </c>
      <c r="AJ170" t="s">
        <v>74</v>
      </c>
      <c r="AK170" t="s">
        <v>75</v>
      </c>
    </row>
    <row r="171" spans="1:37" x14ac:dyDescent="0.25">
      <c r="A171" s="7">
        <v>8527</v>
      </c>
      <c r="B171" t="s">
        <v>1498</v>
      </c>
      <c r="C171" t="s">
        <v>39</v>
      </c>
      <c r="D171" t="s">
        <v>1498</v>
      </c>
      <c r="E171" t="s">
        <v>1499</v>
      </c>
      <c r="F171" t="s">
        <v>1507</v>
      </c>
      <c r="G171" t="s">
        <v>338</v>
      </c>
      <c r="H171" t="s">
        <v>1508</v>
      </c>
      <c r="I171" t="s">
        <v>1621</v>
      </c>
      <c r="J171" t="s">
        <v>400</v>
      </c>
      <c r="K171" t="s">
        <v>1622</v>
      </c>
      <c r="L171" t="s">
        <v>1621</v>
      </c>
      <c r="M171" t="s">
        <v>400</v>
      </c>
      <c r="N171" t="s">
        <v>1622</v>
      </c>
      <c r="O171" t="s">
        <v>77</v>
      </c>
      <c r="P171" t="s">
        <v>78</v>
      </c>
      <c r="Q171" t="s">
        <v>79</v>
      </c>
      <c r="R171" t="s">
        <v>1376</v>
      </c>
      <c r="S171" t="s">
        <v>1616</v>
      </c>
      <c r="T171" s="3">
        <v>780</v>
      </c>
      <c r="U171" s="3">
        <v>0</v>
      </c>
      <c r="V171" s="3">
        <v>-130</v>
      </c>
      <c r="W171" t="s">
        <v>1617</v>
      </c>
      <c r="X171" s="5">
        <v>46112</v>
      </c>
      <c r="Y171" s="5" t="s">
        <v>1495</v>
      </c>
      <c r="Z171" t="s">
        <v>1618</v>
      </c>
      <c r="AA171" t="s">
        <v>1619</v>
      </c>
      <c r="AB171" t="s">
        <v>1496</v>
      </c>
      <c r="AC171" t="s">
        <v>917</v>
      </c>
      <c r="AD171" t="s">
        <v>1620</v>
      </c>
      <c r="AE171" s="3">
        <v>-130</v>
      </c>
      <c r="AF171" t="s">
        <v>82</v>
      </c>
      <c r="AG171" t="s">
        <v>83</v>
      </c>
      <c r="AH171" t="s">
        <v>84</v>
      </c>
      <c r="AI171" t="s">
        <v>1266</v>
      </c>
      <c r="AJ171" t="s">
        <v>74</v>
      </c>
      <c r="AK171" t="s">
        <v>75</v>
      </c>
    </row>
    <row r="172" spans="1:37" x14ac:dyDescent="0.25">
      <c r="A172" s="7">
        <v>8528</v>
      </c>
      <c r="B172" t="s">
        <v>1498</v>
      </c>
      <c r="C172" t="s">
        <v>39</v>
      </c>
      <c r="D172" t="s">
        <v>1498</v>
      </c>
      <c r="E172" t="s">
        <v>1499</v>
      </c>
      <c r="F172" t="s">
        <v>1507</v>
      </c>
      <c r="G172" t="s">
        <v>338</v>
      </c>
      <c r="H172" t="s">
        <v>1508</v>
      </c>
      <c r="I172" t="s">
        <v>1509</v>
      </c>
      <c r="J172" t="s">
        <v>556</v>
      </c>
      <c r="K172" t="s">
        <v>1510</v>
      </c>
      <c r="L172" t="s">
        <v>1509</v>
      </c>
      <c r="M172" t="s">
        <v>556</v>
      </c>
      <c r="N172" t="s">
        <v>1510</v>
      </c>
      <c r="O172" t="s">
        <v>77</v>
      </c>
      <c r="P172" t="s">
        <v>78</v>
      </c>
      <c r="Q172" t="s">
        <v>79</v>
      </c>
      <c r="R172" t="s">
        <v>1376</v>
      </c>
      <c r="S172" t="s">
        <v>1616</v>
      </c>
      <c r="T172" s="3">
        <v>780</v>
      </c>
      <c r="U172" s="3">
        <v>0</v>
      </c>
      <c r="V172" s="3">
        <v>-130</v>
      </c>
      <c r="W172" t="s">
        <v>1617</v>
      </c>
      <c r="X172" s="5">
        <v>46112</v>
      </c>
      <c r="Y172" s="5" t="s">
        <v>1495</v>
      </c>
      <c r="Z172" t="s">
        <v>1618</v>
      </c>
      <c r="AA172" t="s">
        <v>1619</v>
      </c>
      <c r="AB172" t="s">
        <v>1496</v>
      </c>
      <c r="AC172" t="s">
        <v>917</v>
      </c>
      <c r="AD172" t="s">
        <v>1620</v>
      </c>
      <c r="AE172" s="3">
        <v>-130</v>
      </c>
      <c r="AF172" t="s">
        <v>82</v>
      </c>
      <c r="AG172" t="s">
        <v>83</v>
      </c>
      <c r="AH172" t="s">
        <v>84</v>
      </c>
      <c r="AI172" t="s">
        <v>1266</v>
      </c>
      <c r="AJ172" t="s">
        <v>74</v>
      </c>
      <c r="AK172" t="s">
        <v>75</v>
      </c>
    </row>
    <row r="173" spans="1:37" x14ac:dyDescent="0.25">
      <c r="A173" s="7">
        <v>8529</v>
      </c>
      <c r="B173" t="s">
        <v>1498</v>
      </c>
      <c r="C173" t="s">
        <v>39</v>
      </c>
      <c r="D173" t="s">
        <v>1498</v>
      </c>
      <c r="E173" t="s">
        <v>1499</v>
      </c>
      <c r="F173" t="s">
        <v>1507</v>
      </c>
      <c r="G173" t="s">
        <v>338</v>
      </c>
      <c r="H173" t="s">
        <v>1508</v>
      </c>
      <c r="I173" t="s">
        <v>1516</v>
      </c>
      <c r="J173" t="s">
        <v>1517</v>
      </c>
      <c r="K173" t="s">
        <v>1518</v>
      </c>
      <c r="L173" t="s">
        <v>1516</v>
      </c>
      <c r="M173" t="s">
        <v>1517</v>
      </c>
      <c r="N173" t="s">
        <v>1518</v>
      </c>
      <c r="O173" t="s">
        <v>77</v>
      </c>
      <c r="P173" t="s">
        <v>78</v>
      </c>
      <c r="Q173" t="s">
        <v>79</v>
      </c>
      <c r="R173" t="s">
        <v>1376</v>
      </c>
      <c r="S173" t="s">
        <v>1616</v>
      </c>
      <c r="T173" s="3">
        <v>780</v>
      </c>
      <c r="U173" s="3">
        <v>0</v>
      </c>
      <c r="V173" s="3">
        <v>-130</v>
      </c>
      <c r="W173" t="s">
        <v>1617</v>
      </c>
      <c r="X173" s="5">
        <v>46112</v>
      </c>
      <c r="Y173" s="5" t="s">
        <v>1495</v>
      </c>
      <c r="Z173" t="s">
        <v>1618</v>
      </c>
      <c r="AA173" t="s">
        <v>1619</v>
      </c>
      <c r="AB173" t="s">
        <v>1496</v>
      </c>
      <c r="AC173" t="s">
        <v>917</v>
      </c>
      <c r="AD173" t="s">
        <v>1620</v>
      </c>
      <c r="AE173" s="3">
        <v>-130</v>
      </c>
      <c r="AF173" t="s">
        <v>82</v>
      </c>
      <c r="AG173" t="s">
        <v>83</v>
      </c>
      <c r="AH173" t="s">
        <v>84</v>
      </c>
      <c r="AI173" t="s">
        <v>1266</v>
      </c>
      <c r="AJ173" t="s">
        <v>74</v>
      </c>
      <c r="AK173" t="s">
        <v>75</v>
      </c>
    </row>
  </sheetData>
  <autoFilter ref="A1:AK17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E5F-2C05-41D8-9679-31ABA91DE6D6}">
  <dimension ref="A3:N29"/>
  <sheetViews>
    <sheetView workbookViewId="0">
      <selection activeCell="E34" sqref="E34"/>
    </sheetView>
  </sheetViews>
  <sheetFormatPr defaultRowHeight="15" x14ac:dyDescent="0.25"/>
  <cols>
    <col min="1" max="1" width="43.140625" bestFit="1" customWidth="1"/>
    <col min="2" max="2" width="19.5703125" bestFit="1" customWidth="1"/>
    <col min="3" max="13" width="10.5703125" bestFit="1" customWidth="1"/>
    <col min="14" max="14" width="11.5703125" bestFit="1" customWidth="1"/>
    <col min="15" max="25" width="10.5703125" bestFit="1" customWidth="1"/>
    <col min="26" max="26" width="11.5703125" bestFit="1" customWidth="1"/>
    <col min="27" max="145" width="10.7109375" bestFit="1" customWidth="1"/>
    <col min="146" max="146" width="11.5703125" bestFit="1" customWidth="1"/>
  </cols>
  <sheetData>
    <row r="3" spans="1:14" x14ac:dyDescent="0.25">
      <c r="A3" s="8" t="s">
        <v>1625</v>
      </c>
      <c r="B3" s="8" t="s">
        <v>1626</v>
      </c>
    </row>
    <row r="4" spans="1:14" x14ac:dyDescent="0.25">
      <c r="B4" t="s">
        <v>1627</v>
      </c>
      <c r="C4" t="s">
        <v>1628</v>
      </c>
      <c r="D4" t="s">
        <v>1629</v>
      </c>
      <c r="E4" t="s">
        <v>1630</v>
      </c>
      <c r="F4" t="s">
        <v>1631</v>
      </c>
      <c r="G4" t="s">
        <v>1632</v>
      </c>
      <c r="H4" t="s">
        <v>1633</v>
      </c>
      <c r="I4" t="s">
        <v>1634</v>
      </c>
      <c r="J4" t="s">
        <v>1635</v>
      </c>
      <c r="K4" t="s">
        <v>1636</v>
      </c>
      <c r="L4" t="s">
        <v>1637</v>
      </c>
      <c r="M4" t="s">
        <v>1638</v>
      </c>
      <c r="N4" t="s">
        <v>1624</v>
      </c>
    </row>
    <row r="5" spans="1:14" x14ac:dyDescent="0.25">
      <c r="A5" s="8" t="s">
        <v>1623</v>
      </c>
    </row>
    <row r="6" spans="1:14" x14ac:dyDescent="0.25">
      <c r="A6" s="7" t="s">
        <v>74</v>
      </c>
      <c r="B6" s="11">
        <v>18221.670000000002</v>
      </c>
      <c r="C6" s="11">
        <v>54923.250000000007</v>
      </c>
      <c r="D6" s="11">
        <v>37738.94</v>
      </c>
      <c r="E6" s="11">
        <v>47276.57</v>
      </c>
      <c r="F6" s="11">
        <v>20536.630000000005</v>
      </c>
      <c r="G6" s="11">
        <v>31358.780000000002</v>
      </c>
      <c r="H6" s="11">
        <v>27684.81</v>
      </c>
      <c r="I6" s="11">
        <v>10468.31</v>
      </c>
      <c r="J6" s="11">
        <v>20225.16</v>
      </c>
      <c r="K6" s="11">
        <v>29015.97</v>
      </c>
      <c r="L6" s="11">
        <v>26543.66</v>
      </c>
      <c r="M6" s="11">
        <v>19353.66</v>
      </c>
      <c r="N6" s="11">
        <v>343347.41000000003</v>
      </c>
    </row>
    <row r="7" spans="1:14" x14ac:dyDescent="0.25">
      <c r="A7" s="9" t="s">
        <v>75</v>
      </c>
      <c r="B7" s="11">
        <v>18221.670000000002</v>
      </c>
      <c r="C7" s="11">
        <v>54923.250000000007</v>
      </c>
      <c r="D7" s="11">
        <v>37738.94</v>
      </c>
      <c r="E7" s="11">
        <v>47276.57</v>
      </c>
      <c r="F7" s="11">
        <v>20536.630000000005</v>
      </c>
      <c r="G7" s="11">
        <v>31358.780000000002</v>
      </c>
      <c r="H7" s="11">
        <v>27684.81</v>
      </c>
      <c r="I7" s="11">
        <v>10468.31</v>
      </c>
      <c r="J7" s="11">
        <v>20225.16</v>
      </c>
      <c r="K7" s="11">
        <v>29015.97</v>
      </c>
      <c r="L7" s="11">
        <v>26543.66</v>
      </c>
      <c r="M7" s="11">
        <v>19353.66</v>
      </c>
      <c r="N7" s="11">
        <v>343347.41000000003</v>
      </c>
    </row>
    <row r="8" spans="1:14" x14ac:dyDescent="0.25">
      <c r="A8" s="10" t="s">
        <v>1193</v>
      </c>
      <c r="B8" s="11">
        <v>6028.1500000000005</v>
      </c>
      <c r="C8" s="11">
        <v>4042.8</v>
      </c>
      <c r="D8" s="11">
        <v>2929.67</v>
      </c>
      <c r="E8" s="11">
        <v>6477.3600000000006</v>
      </c>
      <c r="F8" s="11">
        <v>3117.1000000000004</v>
      </c>
      <c r="G8" s="11">
        <v>1509.62</v>
      </c>
      <c r="H8" s="11"/>
      <c r="I8" s="11">
        <v>3178.41</v>
      </c>
      <c r="J8" s="11"/>
      <c r="K8" s="11">
        <v>4667.9799999999996</v>
      </c>
      <c r="L8" s="11">
        <v>7688.7400000000007</v>
      </c>
      <c r="M8" s="11">
        <v>6125.2300000000005</v>
      </c>
      <c r="N8" s="11">
        <v>45765.060000000005</v>
      </c>
    </row>
    <row r="9" spans="1:14" x14ac:dyDescent="0.25">
      <c r="A9" s="10" t="s">
        <v>700</v>
      </c>
      <c r="B9" s="11"/>
      <c r="C9" s="11"/>
      <c r="D9" s="11">
        <v>5218.8900000000003</v>
      </c>
      <c r="E9" s="11">
        <v>3094.18</v>
      </c>
      <c r="F9" s="11"/>
      <c r="G9" s="11"/>
      <c r="H9" s="11"/>
      <c r="I9" s="11"/>
      <c r="J9" s="11"/>
      <c r="K9" s="11"/>
      <c r="L9" s="11"/>
      <c r="M9" s="11"/>
      <c r="N9" s="11">
        <v>8313.07</v>
      </c>
    </row>
    <row r="10" spans="1:14" x14ac:dyDescent="0.25">
      <c r="A10" s="10" t="s">
        <v>48</v>
      </c>
      <c r="B10" s="11">
        <v>690.02</v>
      </c>
      <c r="C10" s="11">
        <v>315</v>
      </c>
      <c r="D10" s="11">
        <v>1169.3</v>
      </c>
      <c r="E10" s="11">
        <v>344.69</v>
      </c>
      <c r="F10" s="11">
        <v>304.3</v>
      </c>
      <c r="G10" s="11">
        <v>111.65</v>
      </c>
      <c r="H10" s="11">
        <v>527.55999999999995</v>
      </c>
      <c r="I10" s="11"/>
      <c r="J10" s="11">
        <v>66.84</v>
      </c>
      <c r="K10" s="11">
        <v>823.09</v>
      </c>
      <c r="L10" s="11">
        <v>379.76</v>
      </c>
      <c r="M10" s="11">
        <v>510.22</v>
      </c>
      <c r="N10" s="11">
        <v>5242.43</v>
      </c>
    </row>
    <row r="11" spans="1:14" x14ac:dyDescent="0.25">
      <c r="A11" s="10" t="s">
        <v>1239</v>
      </c>
      <c r="B11" s="11"/>
      <c r="C11" s="11"/>
      <c r="D11" s="11"/>
      <c r="E11" s="11"/>
      <c r="F11" s="11"/>
      <c r="G11" s="11"/>
      <c r="H11" s="11"/>
      <c r="I11" s="11">
        <v>1580</v>
      </c>
      <c r="J11" s="11"/>
      <c r="K11" s="11"/>
      <c r="L11" s="11"/>
      <c r="M11" s="11"/>
      <c r="N11" s="11">
        <v>1580</v>
      </c>
    </row>
    <row r="12" spans="1:14" x14ac:dyDescent="0.25">
      <c r="A12" s="10" t="s">
        <v>78</v>
      </c>
      <c r="B12" s="11">
        <v>4394.8900000000003</v>
      </c>
      <c r="C12" s="11">
        <v>36129.550000000003</v>
      </c>
      <c r="D12" s="11">
        <v>25388.6</v>
      </c>
      <c r="E12" s="11">
        <v>28163.41</v>
      </c>
      <c r="F12" s="11">
        <v>7280.63</v>
      </c>
      <c r="G12" s="11">
        <v>24053</v>
      </c>
      <c r="H12" s="11">
        <v>26758.03</v>
      </c>
      <c r="I12" s="11">
        <v>3230</v>
      </c>
      <c r="J12" s="11">
        <v>13470</v>
      </c>
      <c r="K12" s="11">
        <v>2520</v>
      </c>
      <c r="L12" s="11">
        <v>4140</v>
      </c>
      <c r="M12" s="11">
        <v>4284</v>
      </c>
      <c r="N12" s="11">
        <v>179812.11000000002</v>
      </c>
    </row>
    <row r="13" spans="1:14" x14ac:dyDescent="0.25">
      <c r="A13" s="10" t="s">
        <v>93</v>
      </c>
      <c r="B13" s="11">
        <v>7038.7099999999991</v>
      </c>
      <c r="C13" s="11">
        <v>14369.5</v>
      </c>
      <c r="D13" s="11">
        <v>2966.08</v>
      </c>
      <c r="E13" s="11">
        <v>9037.0300000000007</v>
      </c>
      <c r="F13" s="11">
        <v>9764.7000000000007</v>
      </c>
      <c r="G13" s="11">
        <v>5614.6100000000006</v>
      </c>
      <c r="H13" s="11">
        <v>329.32</v>
      </c>
      <c r="I13" s="11">
        <v>2410</v>
      </c>
      <c r="J13" s="11">
        <v>5328.16</v>
      </c>
      <c r="K13" s="11">
        <v>21004.9</v>
      </c>
      <c r="L13" s="11">
        <v>14335.16</v>
      </c>
      <c r="M13" s="11">
        <v>8434.2099999999991</v>
      </c>
      <c r="N13" s="11">
        <v>100632.38</v>
      </c>
    </row>
    <row r="14" spans="1:14" x14ac:dyDescent="0.25">
      <c r="A14" s="10" t="s">
        <v>267</v>
      </c>
      <c r="B14" s="11">
        <v>69.900000000000006</v>
      </c>
      <c r="C14" s="11">
        <v>66.400000000000006</v>
      </c>
      <c r="D14" s="11">
        <v>66.400000000000006</v>
      </c>
      <c r="E14" s="11">
        <v>69.900000000000006</v>
      </c>
      <c r="F14" s="11">
        <v>69.900000000000006</v>
      </c>
      <c r="G14" s="11">
        <v>69.900000000000006</v>
      </c>
      <c r="H14" s="11">
        <v>69.900000000000006</v>
      </c>
      <c r="I14" s="11">
        <v>69.900000000000006</v>
      </c>
      <c r="J14" s="11">
        <v>240.16</v>
      </c>
      <c r="K14" s="11"/>
      <c r="L14" s="11"/>
      <c r="M14" s="11"/>
      <c r="N14" s="11">
        <v>792.3599999999999</v>
      </c>
    </row>
    <row r="15" spans="1:14" x14ac:dyDescent="0.25">
      <c r="A15" s="10" t="s">
        <v>158</v>
      </c>
      <c r="B15" s="11"/>
      <c r="C15" s="11"/>
      <c r="D15" s="11"/>
      <c r="E15" s="11">
        <v>90</v>
      </c>
      <c r="F15" s="11"/>
      <c r="G15" s="11"/>
      <c r="H15" s="11"/>
      <c r="I15" s="11"/>
      <c r="J15" s="11"/>
      <c r="K15" s="11"/>
      <c r="L15" s="11"/>
      <c r="M15" s="11"/>
      <c r="N15" s="11">
        <v>90</v>
      </c>
    </row>
    <row r="16" spans="1:14" x14ac:dyDescent="0.25">
      <c r="A16" s="10" t="s">
        <v>307</v>
      </c>
      <c r="B16" s="11"/>
      <c r="C16" s="11"/>
      <c r="D16" s="11"/>
      <c r="E16" s="11"/>
      <c r="F16" s="11"/>
      <c r="G16" s="11"/>
      <c r="H16" s="11"/>
      <c r="I16" s="11"/>
      <c r="J16" s="11">
        <v>1120</v>
      </c>
      <c r="K16" s="11"/>
      <c r="L16" s="11"/>
      <c r="M16" s="11"/>
      <c r="N16" s="11">
        <v>1120</v>
      </c>
    </row>
    <row r="17" spans="1:14" x14ac:dyDescent="0.25">
      <c r="A17" s="7" t="s">
        <v>61</v>
      </c>
      <c r="B17" s="11"/>
      <c r="C17" s="11"/>
      <c r="D17" s="11"/>
      <c r="E17" s="11"/>
      <c r="F17" s="11"/>
      <c r="G17" s="11"/>
      <c r="H17" s="11">
        <v>32551.4</v>
      </c>
      <c r="I17" s="11">
        <v>11325.71</v>
      </c>
      <c r="J17" s="11">
        <v>2996.2239999999997</v>
      </c>
      <c r="K17" s="11">
        <v>6794.56</v>
      </c>
      <c r="L17" s="11">
        <v>13045</v>
      </c>
      <c r="M17" s="11">
        <v>16956.5</v>
      </c>
      <c r="N17" s="11">
        <v>83669.394</v>
      </c>
    </row>
    <row r="18" spans="1:14" x14ac:dyDescent="0.25">
      <c r="A18" s="9" t="s">
        <v>62</v>
      </c>
      <c r="B18" s="11"/>
      <c r="C18" s="11"/>
      <c r="D18" s="11"/>
      <c r="E18" s="11"/>
      <c r="F18" s="11"/>
      <c r="G18" s="11"/>
      <c r="H18" s="11">
        <v>32551.4</v>
      </c>
      <c r="I18" s="11">
        <v>11325.71</v>
      </c>
      <c r="J18" s="11">
        <v>2996.2239999999997</v>
      </c>
      <c r="K18" s="11">
        <v>6794.56</v>
      </c>
      <c r="L18" s="11">
        <v>13045</v>
      </c>
      <c r="M18" s="11">
        <v>16956.5</v>
      </c>
      <c r="N18" s="11">
        <v>83669.394</v>
      </c>
    </row>
    <row r="19" spans="1:14" x14ac:dyDescent="0.25">
      <c r="A19" s="10" t="s">
        <v>1193</v>
      </c>
      <c r="B19" s="11"/>
      <c r="C19" s="11"/>
      <c r="D19" s="11"/>
      <c r="E19" s="11"/>
      <c r="F19" s="11"/>
      <c r="G19" s="11"/>
      <c r="H19" s="11"/>
      <c r="I19" s="11">
        <v>1195.07</v>
      </c>
      <c r="J19" s="11"/>
      <c r="K19" s="11"/>
      <c r="L19" s="11"/>
      <c r="M19" s="11"/>
      <c r="N19" s="11">
        <v>1195.07</v>
      </c>
    </row>
    <row r="20" spans="1:14" x14ac:dyDescent="0.25">
      <c r="A20" s="10" t="s">
        <v>48</v>
      </c>
      <c r="B20" s="11"/>
      <c r="C20" s="11"/>
      <c r="D20" s="11"/>
      <c r="E20" s="11"/>
      <c r="F20" s="11"/>
      <c r="G20" s="11"/>
      <c r="H20" s="11"/>
      <c r="I20" s="11">
        <v>4497.84</v>
      </c>
      <c r="J20" s="11"/>
      <c r="K20" s="11"/>
      <c r="L20" s="11"/>
      <c r="M20" s="11">
        <v>31.67</v>
      </c>
      <c r="N20" s="11">
        <v>4529.51</v>
      </c>
    </row>
    <row r="21" spans="1:14" x14ac:dyDescent="0.25">
      <c r="A21" s="10" t="s">
        <v>78</v>
      </c>
      <c r="B21" s="11"/>
      <c r="C21" s="11"/>
      <c r="D21" s="11"/>
      <c r="E21" s="11"/>
      <c r="F21" s="11"/>
      <c r="G21" s="11"/>
      <c r="H21" s="11">
        <v>32551.4</v>
      </c>
      <c r="I21" s="11">
        <v>2755</v>
      </c>
      <c r="J21" s="11">
        <v>2996.2239999999997</v>
      </c>
      <c r="K21" s="11">
        <v>5509</v>
      </c>
      <c r="L21" s="11">
        <v>9020</v>
      </c>
      <c r="M21" s="11">
        <v>7185.39</v>
      </c>
      <c r="N21" s="11">
        <v>60017.014000000003</v>
      </c>
    </row>
    <row r="22" spans="1:14" x14ac:dyDescent="0.25">
      <c r="A22" s="10" t="s">
        <v>133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>
        <v>1925</v>
      </c>
      <c r="M22" s="11"/>
      <c r="N22" s="11">
        <v>1925</v>
      </c>
    </row>
    <row r="23" spans="1:14" x14ac:dyDescent="0.25">
      <c r="A23" s="10" t="s">
        <v>93</v>
      </c>
      <c r="B23" s="11"/>
      <c r="C23" s="11"/>
      <c r="D23" s="11"/>
      <c r="E23" s="11"/>
      <c r="F23" s="11"/>
      <c r="G23" s="11"/>
      <c r="H23" s="11"/>
      <c r="I23" s="11">
        <v>377.8</v>
      </c>
      <c r="J23" s="11"/>
      <c r="K23" s="11">
        <v>485.56</v>
      </c>
      <c r="L23" s="11">
        <v>2100</v>
      </c>
      <c r="M23" s="11">
        <v>9409.4399999999987</v>
      </c>
      <c r="N23" s="11">
        <v>12372.8</v>
      </c>
    </row>
    <row r="24" spans="1:14" x14ac:dyDescent="0.25">
      <c r="A24" s="10" t="s">
        <v>158</v>
      </c>
      <c r="B24" s="11"/>
      <c r="C24" s="11"/>
      <c r="D24" s="11"/>
      <c r="E24" s="11"/>
      <c r="F24" s="11"/>
      <c r="G24" s="11"/>
      <c r="H24" s="11"/>
      <c r="I24" s="11">
        <v>2500</v>
      </c>
      <c r="J24" s="11"/>
      <c r="K24" s="11"/>
      <c r="L24" s="11"/>
      <c r="M24" s="11">
        <v>330</v>
      </c>
      <c r="N24" s="11">
        <v>2830</v>
      </c>
    </row>
    <row r="25" spans="1:14" x14ac:dyDescent="0.25">
      <c r="A25" s="10" t="s">
        <v>307</v>
      </c>
      <c r="B25" s="11"/>
      <c r="C25" s="11"/>
      <c r="D25" s="11"/>
      <c r="E25" s="11"/>
      <c r="F25" s="11"/>
      <c r="G25" s="11"/>
      <c r="H25" s="11"/>
      <c r="I25" s="11"/>
      <c r="J25" s="11"/>
      <c r="K25" s="11">
        <v>800</v>
      </c>
      <c r="L25" s="11"/>
      <c r="M25" s="11"/>
      <c r="N25" s="11">
        <v>800</v>
      </c>
    </row>
    <row r="26" spans="1:14" x14ac:dyDescent="0.25">
      <c r="A26" s="7" t="s">
        <v>202</v>
      </c>
      <c r="B26" s="11"/>
      <c r="C26" s="11"/>
      <c r="D26" s="11"/>
      <c r="E26" s="11">
        <v>300</v>
      </c>
      <c r="F26" s="11"/>
      <c r="G26" s="11"/>
      <c r="H26" s="11"/>
      <c r="I26" s="11"/>
      <c r="J26" s="11"/>
      <c r="K26" s="11"/>
      <c r="L26" s="11"/>
      <c r="M26" s="11"/>
      <c r="N26" s="11">
        <v>300</v>
      </c>
    </row>
    <row r="27" spans="1:14" x14ac:dyDescent="0.25">
      <c r="A27" s="9" t="s">
        <v>203</v>
      </c>
      <c r="B27" s="11"/>
      <c r="C27" s="11"/>
      <c r="D27" s="11"/>
      <c r="E27" s="11">
        <v>300</v>
      </c>
      <c r="F27" s="11"/>
      <c r="G27" s="11"/>
      <c r="H27" s="11"/>
      <c r="I27" s="11"/>
      <c r="J27" s="11"/>
      <c r="K27" s="11"/>
      <c r="L27" s="11"/>
      <c r="M27" s="11"/>
      <c r="N27" s="11">
        <v>300</v>
      </c>
    </row>
    <row r="28" spans="1:14" x14ac:dyDescent="0.25">
      <c r="A28" s="10" t="s">
        <v>78</v>
      </c>
      <c r="B28" s="11"/>
      <c r="C28" s="11"/>
      <c r="D28" s="11"/>
      <c r="E28" s="11">
        <v>300</v>
      </c>
      <c r="F28" s="11"/>
      <c r="G28" s="11"/>
      <c r="H28" s="11"/>
      <c r="I28" s="11"/>
      <c r="J28" s="11"/>
      <c r="K28" s="11"/>
      <c r="L28" s="11"/>
      <c r="M28" s="11"/>
      <c r="N28" s="11">
        <v>300</v>
      </c>
    </row>
    <row r="29" spans="1:14" x14ac:dyDescent="0.25">
      <c r="A29" s="7" t="s">
        <v>1624</v>
      </c>
      <c r="B29" s="11">
        <v>18221.670000000002</v>
      </c>
      <c r="C29" s="11">
        <v>54923.250000000007</v>
      </c>
      <c r="D29" s="11">
        <v>37738.94</v>
      </c>
      <c r="E29" s="11">
        <v>47576.57</v>
      </c>
      <c r="F29" s="11">
        <v>20536.630000000005</v>
      </c>
      <c r="G29" s="11">
        <v>31358.780000000002</v>
      </c>
      <c r="H29" s="11">
        <v>60236.210000000006</v>
      </c>
      <c r="I29" s="11">
        <v>21794.02</v>
      </c>
      <c r="J29" s="11">
        <v>23221.383999999998</v>
      </c>
      <c r="K29" s="11">
        <v>35810.53</v>
      </c>
      <c r="L29" s="11">
        <v>39588.660000000003</v>
      </c>
      <c r="M29" s="11">
        <v>36310.159999999996</v>
      </c>
      <c r="N29" s="11">
        <v>427316.80400000006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9287-C5D1-4BEA-BB6B-C1BD367DBFFF}">
  <dimension ref="A3:N57"/>
  <sheetViews>
    <sheetView tabSelected="1" workbookViewId="0">
      <pane ySplit="4" topLeftCell="A5" activePane="bottomLeft" state="frozen"/>
      <selection pane="bottomLeft" activeCell="P18" sqref="P18"/>
    </sheetView>
  </sheetViews>
  <sheetFormatPr defaultRowHeight="15" x14ac:dyDescent="0.25"/>
  <cols>
    <col min="1" max="1" width="48.5703125" bestFit="1" customWidth="1"/>
    <col min="2" max="2" width="19.5703125" bestFit="1" customWidth="1"/>
    <col min="3" max="8" width="10.5703125" bestFit="1" customWidth="1"/>
    <col min="9" max="10" width="11.5703125" bestFit="1" customWidth="1"/>
    <col min="11" max="13" width="10.5703125" bestFit="1" customWidth="1"/>
    <col min="14" max="14" width="11.5703125" bestFit="1" customWidth="1"/>
    <col min="15" max="106" width="10.7109375" bestFit="1" customWidth="1"/>
    <col min="107" max="107" width="11.5703125" bestFit="1" customWidth="1"/>
    <col min="108" max="186" width="10.7109375" bestFit="1" customWidth="1"/>
    <col min="187" max="187" width="11.5703125" bestFit="1" customWidth="1"/>
  </cols>
  <sheetData>
    <row r="3" spans="1:14" x14ac:dyDescent="0.25">
      <c r="A3" s="8" t="s">
        <v>1625</v>
      </c>
      <c r="B3" s="8" t="s">
        <v>1626</v>
      </c>
    </row>
    <row r="4" spans="1:14" x14ac:dyDescent="0.25">
      <c r="B4" t="s">
        <v>1627</v>
      </c>
      <c r="C4" t="s">
        <v>1628</v>
      </c>
      <c r="D4" t="s">
        <v>1629</v>
      </c>
      <c r="E4" t="s">
        <v>1630</v>
      </c>
      <c r="F4" t="s">
        <v>1631</v>
      </c>
      <c r="G4" t="s">
        <v>1632</v>
      </c>
      <c r="H4" t="s">
        <v>1633</v>
      </c>
      <c r="I4" t="s">
        <v>1634</v>
      </c>
      <c r="J4" t="s">
        <v>1635</v>
      </c>
      <c r="K4" t="s">
        <v>1636</v>
      </c>
      <c r="L4" t="s">
        <v>1637</v>
      </c>
      <c r="M4" t="s">
        <v>1638</v>
      </c>
      <c r="N4" t="s">
        <v>1624</v>
      </c>
    </row>
    <row r="5" spans="1:14" x14ac:dyDescent="0.25">
      <c r="A5" s="8" t="s">
        <v>1623</v>
      </c>
    </row>
    <row r="6" spans="1:14" x14ac:dyDescent="0.25">
      <c r="A6" s="7" t="s">
        <v>74</v>
      </c>
      <c r="B6" s="11">
        <v>25138.839999999997</v>
      </c>
      <c r="C6" s="11">
        <v>19285.91</v>
      </c>
      <c r="D6" s="11">
        <v>13291.05</v>
      </c>
      <c r="E6" s="11">
        <v>48279.75</v>
      </c>
      <c r="F6" s="11">
        <v>23750.190000000002</v>
      </c>
      <c r="G6" s="11">
        <v>-36450.699999999997</v>
      </c>
      <c r="H6" s="11">
        <v>-20737.54</v>
      </c>
      <c r="I6" s="11">
        <v>-255537.52999999997</v>
      </c>
      <c r="J6" s="11">
        <v>-121327.71999999999</v>
      </c>
      <c r="K6" s="11">
        <v>-52578.140000000014</v>
      </c>
      <c r="L6" s="11">
        <v>-51850.93</v>
      </c>
      <c r="M6" s="11">
        <v>-16914.759999999998</v>
      </c>
      <c r="N6" s="11">
        <v>-425651.57999999996</v>
      </c>
    </row>
    <row r="7" spans="1:14" x14ac:dyDescent="0.25">
      <c r="A7" s="9" t="s">
        <v>75</v>
      </c>
      <c r="B7" s="11">
        <v>25138.839999999997</v>
      </c>
      <c r="C7" s="11">
        <v>19285.91</v>
      </c>
      <c r="D7" s="11">
        <v>13291.05</v>
      </c>
      <c r="E7" s="11">
        <v>48279.75</v>
      </c>
      <c r="F7" s="11">
        <v>23750.190000000002</v>
      </c>
      <c r="G7" s="11">
        <v>-36450.699999999997</v>
      </c>
      <c r="H7" s="11">
        <v>-20737.54</v>
      </c>
      <c r="I7" s="11">
        <v>-255537.52999999997</v>
      </c>
      <c r="J7" s="11">
        <v>-121327.71999999999</v>
      </c>
      <c r="K7" s="11">
        <v>-52578.140000000014</v>
      </c>
      <c r="L7" s="11">
        <v>-51850.93</v>
      </c>
      <c r="M7" s="11">
        <v>-16914.759999999998</v>
      </c>
      <c r="N7" s="11">
        <v>-425651.57999999996</v>
      </c>
    </row>
    <row r="8" spans="1:14" x14ac:dyDescent="0.25">
      <c r="A8" s="10" t="s">
        <v>68</v>
      </c>
      <c r="B8" s="11">
        <v>9025.0099999999984</v>
      </c>
      <c r="C8" s="11"/>
      <c r="D8" s="11">
        <v>6566.51</v>
      </c>
      <c r="E8" s="11">
        <v>5005.3900000000003</v>
      </c>
      <c r="F8" s="11">
        <v>4910.6499999999996</v>
      </c>
      <c r="G8" s="11">
        <v>-7407.47</v>
      </c>
      <c r="H8" s="11">
        <v>-8073.91</v>
      </c>
      <c r="I8" s="11">
        <v>-9787.73</v>
      </c>
      <c r="J8" s="11">
        <v>-4370.54</v>
      </c>
      <c r="K8" s="11">
        <v>-2787.59</v>
      </c>
      <c r="L8" s="11">
        <v>-4455.04</v>
      </c>
      <c r="M8" s="11">
        <v>-3105.27</v>
      </c>
      <c r="N8" s="11">
        <v>-14479.990000000003</v>
      </c>
    </row>
    <row r="9" spans="1:14" x14ac:dyDescent="0.25">
      <c r="A9" s="10" t="s">
        <v>87</v>
      </c>
      <c r="B9" s="11">
        <v>7675.2599999999993</v>
      </c>
      <c r="C9" s="11">
        <v>15996</v>
      </c>
      <c r="D9" s="11"/>
      <c r="E9" s="11">
        <v>4677.6000000000004</v>
      </c>
      <c r="F9" s="11">
        <v>7281.55</v>
      </c>
      <c r="G9" s="11"/>
      <c r="H9" s="11"/>
      <c r="I9" s="11"/>
      <c r="J9" s="11"/>
      <c r="K9" s="11"/>
      <c r="L9" s="11"/>
      <c r="M9" s="11"/>
      <c r="N9" s="11">
        <v>35630.410000000003</v>
      </c>
    </row>
    <row r="10" spans="1:14" x14ac:dyDescent="0.25">
      <c r="A10" s="10" t="s">
        <v>165</v>
      </c>
      <c r="B10" s="11"/>
      <c r="C10" s="11"/>
      <c r="D10" s="11"/>
      <c r="E10" s="11"/>
      <c r="F10" s="11"/>
      <c r="G10" s="11"/>
      <c r="H10" s="11">
        <v>-2000</v>
      </c>
      <c r="I10" s="11"/>
      <c r="J10" s="11"/>
      <c r="K10" s="11"/>
      <c r="L10" s="11"/>
      <c r="M10" s="11"/>
      <c r="N10" s="11">
        <v>-2000</v>
      </c>
    </row>
    <row r="11" spans="1:14" x14ac:dyDescent="0.25">
      <c r="A11" s="10" t="s">
        <v>491</v>
      </c>
      <c r="B11" s="11"/>
      <c r="C11" s="11"/>
      <c r="D11" s="11"/>
      <c r="E11" s="11"/>
      <c r="F11" s="11"/>
      <c r="G11" s="11"/>
      <c r="H11" s="11">
        <v>-104.49</v>
      </c>
      <c r="I11" s="11"/>
      <c r="J11" s="11"/>
      <c r="K11" s="11"/>
      <c r="L11" s="11"/>
      <c r="M11" s="11"/>
      <c r="N11" s="11">
        <v>-104.49</v>
      </c>
    </row>
    <row r="12" spans="1:14" x14ac:dyDescent="0.25">
      <c r="A12" s="10" t="s">
        <v>781</v>
      </c>
      <c r="B12" s="11"/>
      <c r="C12" s="11"/>
      <c r="D12" s="11"/>
      <c r="E12" s="11"/>
      <c r="F12" s="11"/>
      <c r="G12" s="11"/>
      <c r="H12" s="11"/>
      <c r="I12" s="11"/>
      <c r="J12" s="11">
        <v>-100</v>
      </c>
      <c r="K12" s="11"/>
      <c r="L12" s="11"/>
      <c r="M12" s="11"/>
      <c r="N12" s="11">
        <v>-100</v>
      </c>
    </row>
    <row r="13" spans="1:14" x14ac:dyDescent="0.25">
      <c r="A13" s="10" t="s">
        <v>1131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>
        <v>-2221.94</v>
      </c>
      <c r="N13" s="11">
        <v>-2221.94</v>
      </c>
    </row>
    <row r="14" spans="1:14" x14ac:dyDescent="0.25">
      <c r="A14" s="10" t="s">
        <v>601</v>
      </c>
      <c r="B14" s="11"/>
      <c r="C14" s="11"/>
      <c r="D14" s="11"/>
      <c r="E14" s="11"/>
      <c r="F14" s="11"/>
      <c r="G14" s="11"/>
      <c r="H14" s="11"/>
      <c r="I14" s="11">
        <v>-3444.25</v>
      </c>
      <c r="J14" s="11"/>
      <c r="K14" s="11"/>
      <c r="L14" s="11"/>
      <c r="M14" s="11"/>
      <c r="N14" s="11">
        <v>-3444.25</v>
      </c>
    </row>
    <row r="15" spans="1:14" x14ac:dyDescent="0.25">
      <c r="A15" s="10" t="s">
        <v>1011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>
        <v>-95.7</v>
      </c>
      <c r="M15" s="11"/>
      <c r="N15" s="11">
        <v>-95.7</v>
      </c>
    </row>
    <row r="16" spans="1:14" x14ac:dyDescent="0.25">
      <c r="A16" s="10" t="s">
        <v>48</v>
      </c>
      <c r="B16" s="11"/>
      <c r="C16" s="11">
        <v>1204.9499999999998</v>
      </c>
      <c r="D16" s="11">
        <v>245.67</v>
      </c>
      <c r="E16" s="11">
        <v>260.27999999999997</v>
      </c>
      <c r="F16" s="11">
        <v>392.11</v>
      </c>
      <c r="G16" s="11">
        <v>-651.31999999999994</v>
      </c>
      <c r="H16" s="11">
        <v>-117.94</v>
      </c>
      <c r="I16" s="11">
        <v>-2243.5</v>
      </c>
      <c r="J16" s="11">
        <v>-5639.8100000000013</v>
      </c>
      <c r="K16" s="11">
        <v>-3389.4300000000003</v>
      </c>
      <c r="L16" s="11">
        <v>-4136.3600000000006</v>
      </c>
      <c r="M16" s="11">
        <v>-122</v>
      </c>
      <c r="N16" s="11">
        <v>-14197.350000000002</v>
      </c>
    </row>
    <row r="17" spans="1:14" x14ac:dyDescent="0.25">
      <c r="A17" s="10" t="s">
        <v>682</v>
      </c>
      <c r="B17" s="11"/>
      <c r="C17" s="11"/>
      <c r="D17" s="11"/>
      <c r="E17" s="11"/>
      <c r="F17" s="11"/>
      <c r="G17" s="11"/>
      <c r="H17" s="11"/>
      <c r="I17" s="11">
        <v>-222</v>
      </c>
      <c r="J17" s="11"/>
      <c r="K17" s="11"/>
      <c r="L17" s="11"/>
      <c r="M17" s="11"/>
      <c r="N17" s="11">
        <v>-222</v>
      </c>
    </row>
    <row r="18" spans="1:14" x14ac:dyDescent="0.25">
      <c r="A18" s="10" t="s">
        <v>78</v>
      </c>
      <c r="B18" s="11">
        <v>840</v>
      </c>
      <c r="C18" s="11">
        <v>1520</v>
      </c>
      <c r="D18" s="11">
        <v>2360</v>
      </c>
      <c r="E18" s="11">
        <v>23210</v>
      </c>
      <c r="F18" s="11">
        <v>6100</v>
      </c>
      <c r="G18" s="11">
        <v>-7481.9800000000005</v>
      </c>
      <c r="H18" s="11">
        <v>-10441.200000000001</v>
      </c>
      <c r="I18" s="11">
        <v>-24823.86</v>
      </c>
      <c r="J18" s="11">
        <v>-109741.82999999999</v>
      </c>
      <c r="K18" s="11">
        <v>-46245.020000000004</v>
      </c>
      <c r="L18" s="11">
        <v>-42152.979999999996</v>
      </c>
      <c r="M18" s="11">
        <v>-11454</v>
      </c>
      <c r="N18" s="11">
        <v>-218310.87</v>
      </c>
    </row>
    <row r="19" spans="1:14" x14ac:dyDescent="0.25">
      <c r="A19" s="10" t="s">
        <v>956</v>
      </c>
      <c r="B19" s="11"/>
      <c r="C19" s="11"/>
      <c r="D19" s="11"/>
      <c r="E19" s="11"/>
      <c r="F19" s="11"/>
      <c r="G19" s="11"/>
      <c r="H19" s="11"/>
      <c r="I19" s="11"/>
      <c r="J19" s="11"/>
      <c r="K19" s="11">
        <v>-121.44</v>
      </c>
      <c r="L19" s="11">
        <v>-395</v>
      </c>
      <c r="M19" s="11"/>
      <c r="N19" s="11">
        <v>-516.44000000000005</v>
      </c>
    </row>
    <row r="20" spans="1:14" x14ac:dyDescent="0.25">
      <c r="A20" s="10" t="s">
        <v>575</v>
      </c>
      <c r="B20" s="11"/>
      <c r="C20" s="11"/>
      <c r="D20" s="11"/>
      <c r="E20" s="11"/>
      <c r="F20" s="11"/>
      <c r="G20" s="11"/>
      <c r="H20" s="11"/>
      <c r="I20" s="11">
        <v>-1057.6399999999999</v>
      </c>
      <c r="J20" s="11">
        <v>-1475.54</v>
      </c>
      <c r="K20" s="11"/>
      <c r="L20" s="11"/>
      <c r="M20" s="11"/>
      <c r="N20" s="11">
        <v>-2533.1799999999998</v>
      </c>
    </row>
    <row r="21" spans="1:14" x14ac:dyDescent="0.25">
      <c r="A21" s="10" t="s">
        <v>133</v>
      </c>
      <c r="B21" s="11"/>
      <c r="C21" s="11"/>
      <c r="D21" s="11"/>
      <c r="E21" s="11">
        <v>100</v>
      </c>
      <c r="F21" s="11"/>
      <c r="G21" s="11"/>
      <c r="H21" s="11"/>
      <c r="I21" s="11"/>
      <c r="J21" s="11"/>
      <c r="K21" s="11"/>
      <c r="L21" s="11"/>
      <c r="M21" s="11"/>
      <c r="N21" s="11">
        <v>100</v>
      </c>
    </row>
    <row r="22" spans="1:14" x14ac:dyDescent="0.25">
      <c r="A22" s="10" t="s">
        <v>93</v>
      </c>
      <c r="B22" s="11">
        <v>7598.5700000000006</v>
      </c>
      <c r="C22" s="11">
        <v>564.96</v>
      </c>
      <c r="D22" s="11">
        <v>4118.87</v>
      </c>
      <c r="E22" s="11">
        <v>15026.48</v>
      </c>
      <c r="F22" s="11">
        <v>5065.88</v>
      </c>
      <c r="G22" s="11">
        <v>-20909.93</v>
      </c>
      <c r="H22" s="11"/>
      <c r="I22" s="11">
        <v>-215927.15999999997</v>
      </c>
      <c r="J22" s="11"/>
      <c r="K22" s="11"/>
      <c r="L22" s="11"/>
      <c r="M22" s="11"/>
      <c r="N22" s="11">
        <v>-204462.32999999996</v>
      </c>
    </row>
    <row r="23" spans="1:14" x14ac:dyDescent="0.25">
      <c r="A23" s="10" t="s">
        <v>654</v>
      </c>
      <c r="B23" s="11"/>
      <c r="C23" s="11"/>
      <c r="D23" s="11"/>
      <c r="E23" s="11"/>
      <c r="F23" s="11"/>
      <c r="G23" s="11"/>
      <c r="H23" s="11"/>
      <c r="I23" s="11">
        <v>2010.12</v>
      </c>
      <c r="J23" s="11"/>
      <c r="K23" s="11"/>
      <c r="L23" s="11"/>
      <c r="M23" s="11"/>
      <c r="N23" s="11">
        <v>2010.12</v>
      </c>
    </row>
    <row r="24" spans="1:14" x14ac:dyDescent="0.25">
      <c r="A24" s="10" t="s">
        <v>307</v>
      </c>
      <c r="B24" s="11"/>
      <c r="C24" s="11"/>
      <c r="D24" s="11"/>
      <c r="E24" s="11"/>
      <c r="F24" s="11"/>
      <c r="G24" s="11"/>
      <c r="H24" s="11"/>
      <c r="I24" s="11">
        <v>-41.510000000000005</v>
      </c>
      <c r="J24" s="11"/>
      <c r="K24" s="11"/>
      <c r="L24" s="11">
        <v>-604.29999999999995</v>
      </c>
      <c r="M24" s="11"/>
      <c r="N24" s="11">
        <v>-645.80999999999995</v>
      </c>
    </row>
    <row r="25" spans="1:14" x14ac:dyDescent="0.25">
      <c r="A25" s="10" t="s">
        <v>911</v>
      </c>
      <c r="B25" s="11"/>
      <c r="C25" s="11"/>
      <c r="D25" s="11"/>
      <c r="E25" s="11"/>
      <c r="F25" s="11"/>
      <c r="G25" s="11"/>
      <c r="H25" s="11"/>
      <c r="I25" s="11"/>
      <c r="J25" s="11"/>
      <c r="K25" s="11">
        <v>-34.659999999999997</v>
      </c>
      <c r="L25" s="11">
        <v>-11.55</v>
      </c>
      <c r="M25" s="11">
        <v>-11.55</v>
      </c>
      <c r="N25" s="11">
        <v>-57.759999999999991</v>
      </c>
    </row>
    <row r="26" spans="1:14" x14ac:dyDescent="0.25">
      <c r="A26" s="7" t="s">
        <v>61</v>
      </c>
      <c r="B26" s="11">
        <v>1071.8599999999999</v>
      </c>
      <c r="C26" s="11">
        <v>5215.74</v>
      </c>
      <c r="D26" s="11">
        <v>1025</v>
      </c>
      <c r="E26" s="11">
        <v>4614.58</v>
      </c>
      <c r="F26" s="11">
        <v>18614.469999999998</v>
      </c>
      <c r="G26" s="11">
        <v>-13509.2</v>
      </c>
      <c r="H26" s="11">
        <v>-11304.17</v>
      </c>
      <c r="I26" s="11">
        <v>-31459.53</v>
      </c>
      <c r="J26" s="11">
        <v>-23535.73</v>
      </c>
      <c r="K26" s="11">
        <v>-27040.26</v>
      </c>
      <c r="L26" s="11">
        <v>-14015</v>
      </c>
      <c r="M26" s="11">
        <v>-6479.08</v>
      </c>
      <c r="N26" s="11">
        <v>-96801.32</v>
      </c>
    </row>
    <row r="27" spans="1:14" x14ac:dyDescent="0.25">
      <c r="A27" s="9" t="s">
        <v>62</v>
      </c>
      <c r="B27" s="11">
        <v>1071.8599999999999</v>
      </c>
      <c r="C27" s="11">
        <v>5215.74</v>
      </c>
      <c r="D27" s="11">
        <v>1025</v>
      </c>
      <c r="E27" s="11">
        <v>4614.58</v>
      </c>
      <c r="F27" s="11">
        <v>18614.469999999998</v>
      </c>
      <c r="G27" s="11">
        <v>-13509.2</v>
      </c>
      <c r="H27" s="11">
        <v>-11304.17</v>
      </c>
      <c r="I27" s="11">
        <v>-31459.53</v>
      </c>
      <c r="J27" s="11">
        <v>-23535.73</v>
      </c>
      <c r="K27" s="11">
        <v>-27040.26</v>
      </c>
      <c r="L27" s="11">
        <v>-14015</v>
      </c>
      <c r="M27" s="11">
        <v>-6479.08</v>
      </c>
      <c r="N27" s="11">
        <v>-96801.32</v>
      </c>
    </row>
    <row r="28" spans="1:14" x14ac:dyDescent="0.25">
      <c r="A28" s="10" t="s">
        <v>228</v>
      </c>
      <c r="B28" s="11"/>
      <c r="C28" s="11"/>
      <c r="D28" s="11"/>
      <c r="E28" s="11"/>
      <c r="F28" s="11"/>
      <c r="G28" s="11">
        <v>-3150</v>
      </c>
      <c r="H28" s="11">
        <v>-1750</v>
      </c>
      <c r="I28" s="11">
        <v>-875</v>
      </c>
      <c r="J28" s="11">
        <v>-2275</v>
      </c>
      <c r="K28" s="11">
        <v>-1750</v>
      </c>
      <c r="L28" s="11">
        <v>-1750</v>
      </c>
      <c r="M28" s="11">
        <v>-875</v>
      </c>
      <c r="N28" s="11">
        <v>-12425</v>
      </c>
    </row>
    <row r="29" spans="1:14" x14ac:dyDescent="0.25">
      <c r="A29" s="10" t="s">
        <v>87</v>
      </c>
      <c r="B29" s="11"/>
      <c r="C29" s="11"/>
      <c r="D29" s="11"/>
      <c r="E29" s="11"/>
      <c r="F29" s="11">
        <v>1115.98</v>
      </c>
      <c r="G29" s="11"/>
      <c r="H29" s="11"/>
      <c r="I29" s="11"/>
      <c r="J29" s="11"/>
      <c r="K29" s="11"/>
      <c r="L29" s="11"/>
      <c r="M29" s="11"/>
      <c r="N29" s="11">
        <v>1115.98</v>
      </c>
    </row>
    <row r="30" spans="1:14" x14ac:dyDescent="0.25">
      <c r="A30" s="10" t="s">
        <v>165</v>
      </c>
      <c r="B30" s="11"/>
      <c r="C30" s="11"/>
      <c r="D30" s="11"/>
      <c r="E30" s="11"/>
      <c r="F30" s="11">
        <v>1000</v>
      </c>
      <c r="G30" s="11"/>
      <c r="H30" s="11"/>
      <c r="I30" s="11"/>
      <c r="J30" s="11"/>
      <c r="K30" s="11"/>
      <c r="L30" s="11"/>
      <c r="M30" s="11"/>
      <c r="N30" s="11">
        <v>1000</v>
      </c>
    </row>
    <row r="31" spans="1:14" x14ac:dyDescent="0.25">
      <c r="A31" s="10" t="s">
        <v>1011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>
        <v>-82.03</v>
      </c>
      <c r="M31" s="11"/>
      <c r="N31" s="11">
        <v>-82.03</v>
      </c>
    </row>
    <row r="32" spans="1:14" x14ac:dyDescent="0.25">
      <c r="A32" s="10" t="s">
        <v>48</v>
      </c>
      <c r="B32" s="11">
        <v>74.559999999999988</v>
      </c>
      <c r="C32" s="11"/>
      <c r="D32" s="11"/>
      <c r="E32" s="11">
        <v>32.22</v>
      </c>
      <c r="F32" s="11">
        <v>73.39</v>
      </c>
      <c r="G32" s="11"/>
      <c r="H32" s="11">
        <v>-360.77</v>
      </c>
      <c r="I32" s="11">
        <v>-152.35</v>
      </c>
      <c r="J32" s="11">
        <v>-55.87</v>
      </c>
      <c r="K32" s="11">
        <v>-124.96000000000001</v>
      </c>
      <c r="L32" s="11"/>
      <c r="M32" s="11"/>
      <c r="N32" s="11">
        <v>-513.78</v>
      </c>
    </row>
    <row r="33" spans="1:14" x14ac:dyDescent="0.25">
      <c r="A33" s="10" t="s">
        <v>1163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>
        <v>-174.08</v>
      </c>
      <c r="N33" s="11">
        <v>-174.08</v>
      </c>
    </row>
    <row r="34" spans="1:14" x14ac:dyDescent="0.25">
      <c r="A34" s="10" t="s">
        <v>635</v>
      </c>
      <c r="B34" s="11"/>
      <c r="C34" s="11"/>
      <c r="D34" s="11"/>
      <c r="E34" s="11"/>
      <c r="F34" s="11"/>
      <c r="G34" s="11"/>
      <c r="H34" s="11"/>
      <c r="I34" s="11">
        <v>-600</v>
      </c>
      <c r="J34" s="11"/>
      <c r="K34" s="11"/>
      <c r="L34" s="11"/>
      <c r="M34" s="11"/>
      <c r="N34" s="11">
        <v>-600</v>
      </c>
    </row>
    <row r="35" spans="1:14" x14ac:dyDescent="0.25">
      <c r="A35" s="10" t="s">
        <v>78</v>
      </c>
      <c r="B35" s="11">
        <v>800</v>
      </c>
      <c r="C35" s="11">
        <v>1230</v>
      </c>
      <c r="D35" s="11"/>
      <c r="E35" s="11">
        <v>3000</v>
      </c>
      <c r="F35" s="11">
        <v>5264.33</v>
      </c>
      <c r="G35" s="11">
        <v>-7814</v>
      </c>
      <c r="H35" s="11">
        <v>-6717.4</v>
      </c>
      <c r="I35" s="11">
        <v>-26740.18</v>
      </c>
      <c r="J35" s="11">
        <v>-19244.86</v>
      </c>
      <c r="K35" s="11">
        <v>-25165.3</v>
      </c>
      <c r="L35" s="11">
        <v>-11665</v>
      </c>
      <c r="M35" s="11">
        <v>-4830</v>
      </c>
      <c r="N35" s="11">
        <v>-91882.41</v>
      </c>
    </row>
    <row r="36" spans="1:14" x14ac:dyDescent="0.25">
      <c r="A36" s="10" t="s">
        <v>93</v>
      </c>
      <c r="B36" s="11">
        <v>197.3</v>
      </c>
      <c r="C36" s="11">
        <v>3985.74</v>
      </c>
      <c r="D36" s="11">
        <v>1025</v>
      </c>
      <c r="E36" s="11">
        <v>1582.3600000000001</v>
      </c>
      <c r="F36" s="11">
        <v>9752.99</v>
      </c>
      <c r="G36" s="11"/>
      <c r="H36" s="11"/>
      <c r="I36" s="11"/>
      <c r="J36" s="11"/>
      <c r="K36" s="11"/>
      <c r="L36" s="11"/>
      <c r="M36" s="11"/>
      <c r="N36" s="11">
        <v>16543.39</v>
      </c>
    </row>
    <row r="37" spans="1:14" x14ac:dyDescent="0.25">
      <c r="A37" s="10" t="s">
        <v>245</v>
      </c>
      <c r="B37" s="11"/>
      <c r="C37" s="11"/>
      <c r="D37" s="11"/>
      <c r="E37" s="11"/>
      <c r="F37" s="11"/>
      <c r="G37" s="11">
        <v>-295.2</v>
      </c>
      <c r="H37" s="11">
        <v>-76</v>
      </c>
      <c r="I37" s="11">
        <v>-142</v>
      </c>
      <c r="J37" s="11"/>
      <c r="K37" s="11"/>
      <c r="L37" s="11"/>
      <c r="M37" s="11">
        <v>-600</v>
      </c>
      <c r="N37" s="11">
        <v>-1113.2</v>
      </c>
    </row>
    <row r="38" spans="1:14" x14ac:dyDescent="0.25">
      <c r="A38" s="10" t="s">
        <v>158</v>
      </c>
      <c r="B38" s="11"/>
      <c r="C38" s="11"/>
      <c r="D38" s="11"/>
      <c r="E38" s="11"/>
      <c r="F38" s="11">
        <v>1407.78</v>
      </c>
      <c r="G38" s="11"/>
      <c r="H38" s="11"/>
      <c r="I38" s="11"/>
      <c r="J38" s="11"/>
      <c r="K38" s="11"/>
      <c r="L38" s="11"/>
      <c r="M38" s="11"/>
      <c r="N38" s="11">
        <v>1407.78</v>
      </c>
    </row>
    <row r="39" spans="1:14" x14ac:dyDescent="0.25">
      <c r="A39" s="10" t="s">
        <v>307</v>
      </c>
      <c r="B39" s="11"/>
      <c r="C39" s="11"/>
      <c r="D39" s="11"/>
      <c r="E39" s="11"/>
      <c r="F39" s="11"/>
      <c r="G39" s="11">
        <v>-450</v>
      </c>
      <c r="H39" s="11"/>
      <c r="I39" s="11">
        <v>-70</v>
      </c>
      <c r="J39" s="11"/>
      <c r="K39" s="11"/>
      <c r="L39" s="11">
        <v>-517.97</v>
      </c>
      <c r="M39" s="11"/>
      <c r="N39" s="11">
        <v>-1037.97</v>
      </c>
    </row>
    <row r="40" spans="1:14" x14ac:dyDescent="0.25">
      <c r="A40" s="10" t="s">
        <v>299</v>
      </c>
      <c r="B40" s="11"/>
      <c r="C40" s="11"/>
      <c r="D40" s="11"/>
      <c r="E40" s="11"/>
      <c r="F40" s="11"/>
      <c r="G40" s="11">
        <v>-1800</v>
      </c>
      <c r="H40" s="11">
        <v>-2400</v>
      </c>
      <c r="I40" s="11">
        <v>-2880</v>
      </c>
      <c r="J40" s="11">
        <v>-1960</v>
      </c>
      <c r="K40" s="11"/>
      <c r="L40" s="11"/>
      <c r="M40" s="11"/>
      <c r="N40" s="11">
        <v>-9040</v>
      </c>
    </row>
    <row r="41" spans="1:14" x14ac:dyDescent="0.25">
      <c r="A41" s="7" t="s">
        <v>202</v>
      </c>
      <c r="B41" s="11"/>
      <c r="C41" s="11"/>
      <c r="D41" s="11"/>
      <c r="E41" s="11"/>
      <c r="F41" s="11"/>
      <c r="G41" s="11">
        <v>-3775.4100000000003</v>
      </c>
      <c r="H41" s="11">
        <v>-9292.5512500000004</v>
      </c>
      <c r="I41" s="11">
        <v>-15410.76</v>
      </c>
      <c r="J41" s="11">
        <v>-4110.01</v>
      </c>
      <c r="K41" s="11"/>
      <c r="L41" s="11">
        <v>-11302.01</v>
      </c>
      <c r="M41" s="11">
        <v>-9412.77</v>
      </c>
      <c r="N41" s="11">
        <v>-53303.511249999989</v>
      </c>
    </row>
    <row r="42" spans="1:14" x14ac:dyDescent="0.25">
      <c r="A42" s="9" t="s">
        <v>203</v>
      </c>
      <c r="B42" s="11"/>
      <c r="C42" s="11"/>
      <c r="D42" s="11"/>
      <c r="E42" s="11"/>
      <c r="F42" s="11"/>
      <c r="G42" s="11">
        <v>-3775.4100000000003</v>
      </c>
      <c r="H42" s="11">
        <v>-9292.5512500000004</v>
      </c>
      <c r="I42" s="11">
        <v>-15410.76</v>
      </c>
      <c r="J42" s="11">
        <v>-4110.01</v>
      </c>
      <c r="K42" s="11"/>
      <c r="L42" s="11">
        <v>-11302.01</v>
      </c>
      <c r="M42" s="11">
        <v>-9412.77</v>
      </c>
      <c r="N42" s="11">
        <v>-53303.511249999989</v>
      </c>
    </row>
    <row r="43" spans="1:14" x14ac:dyDescent="0.25">
      <c r="A43" s="10" t="s">
        <v>228</v>
      </c>
      <c r="B43" s="11"/>
      <c r="C43" s="11"/>
      <c r="D43" s="11"/>
      <c r="E43" s="11"/>
      <c r="F43" s="11"/>
      <c r="G43" s="11"/>
      <c r="H43" s="11"/>
      <c r="I43" s="11">
        <v>-1000</v>
      </c>
      <c r="J43" s="11">
        <v>-1000</v>
      </c>
      <c r="K43" s="11"/>
      <c r="L43" s="11"/>
      <c r="M43" s="11">
        <v>-800</v>
      </c>
      <c r="N43" s="11">
        <v>-2800</v>
      </c>
    </row>
    <row r="44" spans="1:14" x14ac:dyDescent="0.25">
      <c r="A44" s="10" t="s">
        <v>87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>
        <v>-784.06999999999994</v>
      </c>
      <c r="M44" s="11">
        <v>-611.9</v>
      </c>
      <c r="N44" s="11">
        <v>-1395.9699999999998</v>
      </c>
    </row>
    <row r="45" spans="1:14" x14ac:dyDescent="0.25">
      <c r="A45" s="10" t="s">
        <v>715</v>
      </c>
      <c r="B45" s="11"/>
      <c r="C45" s="11"/>
      <c r="D45" s="11"/>
      <c r="E45" s="11"/>
      <c r="F45" s="11"/>
      <c r="G45" s="11"/>
      <c r="H45" s="11"/>
      <c r="I45" s="11">
        <v>-270</v>
      </c>
      <c r="J45" s="11"/>
      <c r="K45" s="11"/>
      <c r="L45" s="11"/>
      <c r="M45" s="11">
        <v>-397.13</v>
      </c>
      <c r="N45" s="11">
        <v>-667.13</v>
      </c>
    </row>
    <row r="46" spans="1:14" x14ac:dyDescent="0.25">
      <c r="A46" s="10" t="s">
        <v>700</v>
      </c>
      <c r="B46" s="11"/>
      <c r="C46" s="11"/>
      <c r="D46" s="11"/>
      <c r="E46" s="11"/>
      <c r="F46" s="11"/>
      <c r="G46" s="11"/>
      <c r="H46" s="11"/>
      <c r="I46" s="11">
        <v>-1266.3699999999999</v>
      </c>
      <c r="J46" s="11"/>
      <c r="K46" s="11"/>
      <c r="L46" s="11">
        <v>-805.71</v>
      </c>
      <c r="M46" s="11">
        <v>-376.1</v>
      </c>
      <c r="N46" s="11">
        <v>-2448.1799999999998</v>
      </c>
    </row>
    <row r="47" spans="1:14" x14ac:dyDescent="0.25">
      <c r="A47" s="10" t="s">
        <v>48</v>
      </c>
      <c r="B47" s="11"/>
      <c r="C47" s="11"/>
      <c r="D47" s="11"/>
      <c r="E47" s="11"/>
      <c r="F47" s="11"/>
      <c r="G47" s="11">
        <v>-261.8</v>
      </c>
      <c r="H47" s="11"/>
      <c r="I47" s="11"/>
      <c r="J47" s="11"/>
      <c r="K47" s="11"/>
      <c r="L47" s="11"/>
      <c r="M47" s="11"/>
      <c r="N47" s="11">
        <v>-261.8</v>
      </c>
    </row>
    <row r="48" spans="1:14" x14ac:dyDescent="0.25">
      <c r="A48" s="10" t="s">
        <v>1163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>
        <v>-174.08</v>
      </c>
      <c r="N48" s="11">
        <v>-174.08</v>
      </c>
    </row>
    <row r="49" spans="1:14" x14ac:dyDescent="0.25">
      <c r="A49" s="10" t="s">
        <v>78</v>
      </c>
      <c r="B49" s="11"/>
      <c r="C49" s="11"/>
      <c r="D49" s="11"/>
      <c r="E49" s="11"/>
      <c r="F49" s="11"/>
      <c r="G49" s="11">
        <v>-3380.65</v>
      </c>
      <c r="H49" s="11">
        <v>-9227.02</v>
      </c>
      <c r="I49" s="11">
        <v>-12804.49</v>
      </c>
      <c r="J49" s="11">
        <v>-3110.01</v>
      </c>
      <c r="K49" s="11"/>
      <c r="L49" s="11">
        <v>-9528.4499999999989</v>
      </c>
      <c r="M49" s="11">
        <v>-6914.2</v>
      </c>
      <c r="N49" s="11">
        <v>-44964.819999999992</v>
      </c>
    </row>
    <row r="50" spans="1:14" x14ac:dyDescent="0.25">
      <c r="A50" s="10" t="s">
        <v>93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>
        <v>-56.11</v>
      </c>
      <c r="M50" s="11">
        <v>-81.59</v>
      </c>
      <c r="N50" s="11">
        <v>-137.69999999999999</v>
      </c>
    </row>
    <row r="51" spans="1:14" x14ac:dyDescent="0.25">
      <c r="A51" s="10" t="s">
        <v>267</v>
      </c>
      <c r="B51" s="11"/>
      <c r="C51" s="11"/>
      <c r="D51" s="11"/>
      <c r="E51" s="11"/>
      <c r="F51" s="11"/>
      <c r="G51" s="11">
        <v>3.4500000000000028</v>
      </c>
      <c r="H51" s="11">
        <v>-65.531250000000014</v>
      </c>
      <c r="I51" s="11">
        <v>-69.900000000000006</v>
      </c>
      <c r="J51" s="11"/>
      <c r="K51" s="11"/>
      <c r="L51" s="11">
        <v>-69.900000000000006</v>
      </c>
      <c r="M51" s="11"/>
      <c r="N51" s="11">
        <v>-201.88125000000002</v>
      </c>
    </row>
    <row r="52" spans="1:14" x14ac:dyDescent="0.25">
      <c r="A52" s="10" t="s">
        <v>911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>
        <v>-57.77</v>
      </c>
      <c r="M52" s="11">
        <v>-57.77</v>
      </c>
      <c r="N52" s="11">
        <v>-115.54</v>
      </c>
    </row>
    <row r="53" spans="1:14" x14ac:dyDescent="0.25">
      <c r="A53" s="10" t="s">
        <v>196</v>
      </c>
      <c r="B53" s="11"/>
      <c r="C53" s="11"/>
      <c r="D53" s="11"/>
      <c r="E53" s="11"/>
      <c r="F53" s="11"/>
      <c r="G53" s="11">
        <v>-136.41</v>
      </c>
      <c r="H53" s="11"/>
      <c r="I53" s="11"/>
      <c r="J53" s="11"/>
      <c r="K53" s="11"/>
      <c r="L53" s="11"/>
      <c r="M53" s="11"/>
      <c r="N53" s="11">
        <v>-136.41</v>
      </c>
    </row>
    <row r="54" spans="1:14" x14ac:dyDescent="0.25">
      <c r="A54" s="7" t="s">
        <v>293</v>
      </c>
      <c r="B54" s="11"/>
      <c r="C54" s="11"/>
      <c r="D54" s="11"/>
      <c r="E54" s="11"/>
      <c r="F54" s="11"/>
      <c r="G54" s="11">
        <v>-802</v>
      </c>
      <c r="H54" s="11"/>
      <c r="I54" s="11"/>
      <c r="J54" s="11"/>
      <c r="K54" s="11"/>
      <c r="L54" s="11"/>
      <c r="M54" s="11"/>
      <c r="N54" s="11">
        <v>-802</v>
      </c>
    </row>
    <row r="55" spans="1:14" x14ac:dyDescent="0.25">
      <c r="A55" s="9" t="s">
        <v>294</v>
      </c>
      <c r="B55" s="11"/>
      <c r="C55" s="11"/>
      <c r="D55" s="11"/>
      <c r="E55" s="11"/>
      <c r="F55" s="11"/>
      <c r="G55" s="11">
        <v>-802</v>
      </c>
      <c r="H55" s="11"/>
      <c r="I55" s="11"/>
      <c r="J55" s="11"/>
      <c r="K55" s="11"/>
      <c r="L55" s="11"/>
      <c r="M55" s="11"/>
      <c r="N55" s="11">
        <v>-802</v>
      </c>
    </row>
    <row r="56" spans="1:14" x14ac:dyDescent="0.25">
      <c r="A56" s="10" t="s">
        <v>78</v>
      </c>
      <c r="B56" s="11"/>
      <c r="C56" s="11"/>
      <c r="D56" s="11"/>
      <c r="E56" s="11"/>
      <c r="F56" s="11"/>
      <c r="G56" s="11">
        <v>-802</v>
      </c>
      <c r="H56" s="11"/>
      <c r="I56" s="11"/>
      <c r="J56" s="11"/>
      <c r="K56" s="11"/>
      <c r="L56" s="11"/>
      <c r="M56" s="11"/>
      <c r="N56" s="11">
        <v>-802</v>
      </c>
    </row>
    <row r="57" spans="1:14" x14ac:dyDescent="0.25">
      <c r="A57" s="7" t="s">
        <v>1624</v>
      </c>
      <c r="B57" s="11">
        <v>26210.699999999997</v>
      </c>
      <c r="C57" s="11">
        <v>24501.65</v>
      </c>
      <c r="D57" s="11">
        <v>14316.05</v>
      </c>
      <c r="E57" s="11">
        <v>52894.33</v>
      </c>
      <c r="F57" s="11">
        <v>42364.659999999996</v>
      </c>
      <c r="G57" s="11">
        <v>-54537.310000000005</v>
      </c>
      <c r="H57" s="11">
        <v>-41334.261249999996</v>
      </c>
      <c r="I57" s="11">
        <v>-302407.82</v>
      </c>
      <c r="J57" s="11">
        <v>-148973.46</v>
      </c>
      <c r="K57" s="11">
        <v>-79618.400000000009</v>
      </c>
      <c r="L57" s="11">
        <v>-77167.94</v>
      </c>
      <c r="M57" s="11">
        <v>-32806.61</v>
      </c>
      <c r="N57" s="11">
        <v>-576558.41124999989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2FBD-CD41-452E-94B1-83127330C1CD}">
  <dimension ref="A3:E41"/>
  <sheetViews>
    <sheetView topLeftCell="A13" workbookViewId="0">
      <selection activeCell="J17" sqref="J17"/>
    </sheetView>
  </sheetViews>
  <sheetFormatPr defaultRowHeight="15" x14ac:dyDescent="0.25"/>
  <cols>
    <col min="1" max="1" width="43.140625" bestFit="1" customWidth="1"/>
    <col min="2" max="2" width="19.5703125" bestFit="1" customWidth="1"/>
    <col min="3" max="4" width="10.5703125" bestFit="1" customWidth="1"/>
    <col min="5" max="5" width="11.5703125" bestFit="1" customWidth="1"/>
    <col min="6" max="56" width="10.7109375" bestFit="1" customWidth="1"/>
    <col min="57" max="57" width="11.5703125" bestFit="1" customWidth="1"/>
  </cols>
  <sheetData>
    <row r="3" spans="1:5" x14ac:dyDescent="0.25">
      <c r="A3" s="8" t="s">
        <v>1625</v>
      </c>
      <c r="B3" s="8" t="s">
        <v>1626</v>
      </c>
    </row>
    <row r="4" spans="1:5" x14ac:dyDescent="0.25">
      <c r="B4" t="s">
        <v>1627</v>
      </c>
      <c r="C4" t="s">
        <v>1628</v>
      </c>
      <c r="D4" t="s">
        <v>1629</v>
      </c>
      <c r="E4" t="s">
        <v>1624</v>
      </c>
    </row>
    <row r="5" spans="1:5" x14ac:dyDescent="0.25">
      <c r="A5" s="8" t="s">
        <v>1623</v>
      </c>
    </row>
    <row r="6" spans="1:5" x14ac:dyDescent="0.25">
      <c r="A6" s="7" t="s">
        <v>74</v>
      </c>
      <c r="B6" s="11">
        <v>-31229.609999999993</v>
      </c>
      <c r="C6" s="11">
        <v>-15485.58</v>
      </c>
      <c r="D6" s="11">
        <v>-38608.939999999995</v>
      </c>
      <c r="E6" s="11">
        <v>-85324.12999999999</v>
      </c>
    </row>
    <row r="7" spans="1:5" x14ac:dyDescent="0.25">
      <c r="A7" s="9" t="s">
        <v>75</v>
      </c>
      <c r="B7" s="11">
        <v>-31229.609999999993</v>
      </c>
      <c r="C7" s="11">
        <v>-15485.58</v>
      </c>
      <c r="D7" s="11">
        <v>-38608.939999999995</v>
      </c>
      <c r="E7" s="11">
        <v>-85324.12999999999</v>
      </c>
    </row>
    <row r="8" spans="1:5" x14ac:dyDescent="0.25">
      <c r="A8" s="10" t="s">
        <v>1415</v>
      </c>
      <c r="B8" s="11">
        <v>-17.079999999999998</v>
      </c>
      <c r="C8" s="11"/>
      <c r="D8" s="11">
        <v>-43.41</v>
      </c>
      <c r="E8" s="11">
        <v>-60.489999999999995</v>
      </c>
    </row>
    <row r="9" spans="1:5" x14ac:dyDescent="0.25">
      <c r="A9" s="10" t="s">
        <v>715</v>
      </c>
      <c r="B9" s="11">
        <v>-12.81</v>
      </c>
      <c r="C9" s="11"/>
      <c r="D9" s="11">
        <v>-36.69</v>
      </c>
      <c r="E9" s="11">
        <v>-49.5</v>
      </c>
    </row>
    <row r="10" spans="1:5" x14ac:dyDescent="0.25">
      <c r="A10" s="10" t="s">
        <v>1260</v>
      </c>
      <c r="B10" s="11">
        <v>-11.55</v>
      </c>
      <c r="C10" s="11">
        <v>-33.04</v>
      </c>
      <c r="D10" s="11"/>
      <c r="E10" s="11">
        <v>-44.59</v>
      </c>
    </row>
    <row r="11" spans="1:5" x14ac:dyDescent="0.25">
      <c r="A11" s="10" t="s">
        <v>1315</v>
      </c>
      <c r="B11" s="11"/>
      <c r="C11" s="11">
        <v>-319</v>
      </c>
      <c r="D11" s="11"/>
      <c r="E11" s="11">
        <v>-319</v>
      </c>
    </row>
    <row r="12" spans="1:5" x14ac:dyDescent="0.25">
      <c r="A12" s="10" t="s">
        <v>48</v>
      </c>
      <c r="B12" s="11">
        <v>-585.30999999999995</v>
      </c>
      <c r="C12" s="11"/>
      <c r="D12" s="11"/>
      <c r="E12" s="11">
        <v>-585.30999999999995</v>
      </c>
    </row>
    <row r="13" spans="1:5" x14ac:dyDescent="0.25">
      <c r="A13" s="10" t="s">
        <v>78</v>
      </c>
      <c r="B13" s="11">
        <v>-30594.749999999993</v>
      </c>
      <c r="C13" s="11">
        <v>-15105.939999999999</v>
      </c>
      <c r="D13" s="11">
        <v>-37120.79</v>
      </c>
      <c r="E13" s="11">
        <v>-82821.479999999981</v>
      </c>
    </row>
    <row r="14" spans="1:5" x14ac:dyDescent="0.25">
      <c r="A14" s="10" t="s">
        <v>93</v>
      </c>
      <c r="B14" s="11">
        <v>-8.11</v>
      </c>
      <c r="C14" s="11"/>
      <c r="D14" s="11">
        <v>-41.06</v>
      </c>
      <c r="E14" s="11">
        <v>-49.17</v>
      </c>
    </row>
    <row r="15" spans="1:5" x14ac:dyDescent="0.25">
      <c r="A15" s="10" t="s">
        <v>245</v>
      </c>
      <c r="B15" s="11"/>
      <c r="C15" s="11"/>
      <c r="D15" s="11">
        <v>-16.989999999999998</v>
      </c>
      <c r="E15" s="11">
        <v>-16.989999999999998</v>
      </c>
    </row>
    <row r="16" spans="1:5" x14ac:dyDescent="0.25">
      <c r="A16" s="10" t="s">
        <v>158</v>
      </c>
      <c r="B16" s="11"/>
      <c r="C16" s="11"/>
      <c r="D16" s="11">
        <v>-1350</v>
      </c>
      <c r="E16" s="11">
        <v>-1350</v>
      </c>
    </row>
    <row r="17" spans="1:5" x14ac:dyDescent="0.25">
      <c r="A17" s="10" t="s">
        <v>911</v>
      </c>
      <c r="B17" s="11"/>
      <c r="C17" s="11">
        <v>-27.6</v>
      </c>
      <c r="D17" s="11"/>
      <c r="E17" s="11">
        <v>-27.6</v>
      </c>
    </row>
    <row r="18" spans="1:5" x14ac:dyDescent="0.25">
      <c r="A18" s="7" t="s">
        <v>61</v>
      </c>
      <c r="B18" s="11">
        <v>-13579.47</v>
      </c>
      <c r="C18" s="11">
        <v>-20200.46</v>
      </c>
      <c r="D18" s="11">
        <v>-8593.0400000000009</v>
      </c>
      <c r="E18" s="11">
        <v>-42372.97</v>
      </c>
    </row>
    <row r="19" spans="1:5" x14ac:dyDescent="0.25">
      <c r="A19" s="9" t="s">
        <v>62</v>
      </c>
      <c r="B19" s="11">
        <v>-13579.47</v>
      </c>
      <c r="C19" s="11">
        <v>-20200.46</v>
      </c>
      <c r="D19" s="11">
        <v>-8593.0400000000009</v>
      </c>
      <c r="E19" s="11">
        <v>-42372.97</v>
      </c>
    </row>
    <row r="20" spans="1:5" x14ac:dyDescent="0.25">
      <c r="A20" s="10" t="s">
        <v>165</v>
      </c>
      <c r="B20" s="11"/>
      <c r="C20" s="11">
        <v>-315</v>
      </c>
      <c r="D20" s="11">
        <v>-945</v>
      </c>
      <c r="E20" s="11">
        <v>-1260</v>
      </c>
    </row>
    <row r="21" spans="1:5" x14ac:dyDescent="0.25">
      <c r="A21" s="10" t="s">
        <v>1315</v>
      </c>
      <c r="B21" s="11"/>
      <c r="C21" s="11">
        <v>-326.48</v>
      </c>
      <c r="D21" s="11"/>
      <c r="E21" s="11">
        <v>-326.48</v>
      </c>
    </row>
    <row r="22" spans="1:5" x14ac:dyDescent="0.25">
      <c r="A22" s="10" t="s">
        <v>48</v>
      </c>
      <c r="B22" s="11"/>
      <c r="C22" s="11">
        <v>-133.94999999999999</v>
      </c>
      <c r="D22" s="11"/>
      <c r="E22" s="11">
        <v>-133.94999999999999</v>
      </c>
    </row>
    <row r="23" spans="1:5" x14ac:dyDescent="0.25">
      <c r="A23" s="10" t="s">
        <v>78</v>
      </c>
      <c r="B23" s="11">
        <v>-13283.64</v>
      </c>
      <c r="C23" s="11">
        <v>-19425.03</v>
      </c>
      <c r="D23" s="11">
        <v>-7530</v>
      </c>
      <c r="E23" s="11">
        <v>-40238.67</v>
      </c>
    </row>
    <row r="24" spans="1:5" x14ac:dyDescent="0.25">
      <c r="A24" s="10" t="s">
        <v>1552</v>
      </c>
      <c r="B24" s="11"/>
      <c r="C24" s="11"/>
      <c r="D24" s="11">
        <v>-85</v>
      </c>
      <c r="E24" s="11">
        <v>-85</v>
      </c>
    </row>
    <row r="25" spans="1:5" x14ac:dyDescent="0.25">
      <c r="A25" s="10" t="s">
        <v>911</v>
      </c>
      <c r="B25" s="11"/>
      <c r="C25" s="11"/>
      <c r="D25" s="11">
        <v>-33.04</v>
      </c>
      <c r="E25" s="11">
        <v>-33.04</v>
      </c>
    </row>
    <row r="26" spans="1:5" x14ac:dyDescent="0.25">
      <c r="A26" s="10" t="s">
        <v>1270</v>
      </c>
      <c r="B26" s="11">
        <v>-295.83</v>
      </c>
      <c r="C26" s="11"/>
      <c r="D26" s="11"/>
      <c r="E26" s="11">
        <v>-295.83</v>
      </c>
    </row>
    <row r="27" spans="1:5" x14ac:dyDescent="0.25">
      <c r="A27" s="7" t="s">
        <v>202</v>
      </c>
      <c r="B27" s="11">
        <v>-33455.990000000005</v>
      </c>
      <c r="C27" s="11">
        <v>-16196.750000000002</v>
      </c>
      <c r="D27" s="11">
        <v>-9893.33</v>
      </c>
      <c r="E27" s="11">
        <v>-59546.070000000007</v>
      </c>
    </row>
    <row r="28" spans="1:5" x14ac:dyDescent="0.25">
      <c r="A28" s="9" t="s">
        <v>203</v>
      </c>
      <c r="B28" s="11">
        <v>-33455.990000000005</v>
      </c>
      <c r="C28" s="11">
        <v>-16196.750000000002</v>
      </c>
      <c r="D28" s="11">
        <v>-9893.33</v>
      </c>
      <c r="E28" s="11">
        <v>-59546.070000000007</v>
      </c>
    </row>
    <row r="29" spans="1:5" x14ac:dyDescent="0.25">
      <c r="A29" s="10" t="s">
        <v>87</v>
      </c>
      <c r="B29" s="11">
        <v>-494.87</v>
      </c>
      <c r="C29" s="11">
        <v>-1300</v>
      </c>
      <c r="D29" s="11"/>
      <c r="E29" s="11">
        <v>-1794.87</v>
      </c>
    </row>
    <row r="30" spans="1:5" x14ac:dyDescent="0.25">
      <c r="A30" s="10" t="s">
        <v>715</v>
      </c>
      <c r="B30" s="11">
        <v>-360.3</v>
      </c>
      <c r="C30" s="11">
        <v>-621.64</v>
      </c>
      <c r="D30" s="11">
        <v>-103.08</v>
      </c>
      <c r="E30" s="11">
        <v>-1085.02</v>
      </c>
    </row>
    <row r="31" spans="1:5" x14ac:dyDescent="0.25">
      <c r="A31" s="10" t="s">
        <v>1260</v>
      </c>
      <c r="B31" s="11">
        <v>-57.77</v>
      </c>
      <c r="C31" s="11">
        <v>-33.04</v>
      </c>
      <c r="D31" s="11"/>
      <c r="E31" s="11">
        <v>-90.81</v>
      </c>
    </row>
    <row r="32" spans="1:5" x14ac:dyDescent="0.25">
      <c r="A32" s="10" t="s">
        <v>700</v>
      </c>
      <c r="B32" s="11">
        <v>-213.28</v>
      </c>
      <c r="C32" s="11">
        <v>-322.14000000000004</v>
      </c>
      <c r="D32" s="11"/>
      <c r="E32" s="11">
        <v>-535.42000000000007</v>
      </c>
    </row>
    <row r="33" spans="1:5" x14ac:dyDescent="0.25">
      <c r="A33" s="10" t="s">
        <v>48</v>
      </c>
      <c r="B33" s="11">
        <v>-348.41</v>
      </c>
      <c r="C33" s="11">
        <v>-82.79</v>
      </c>
      <c r="D33" s="11"/>
      <c r="E33" s="11">
        <v>-431.20000000000005</v>
      </c>
    </row>
    <row r="34" spans="1:5" x14ac:dyDescent="0.25">
      <c r="A34" s="10" t="s">
        <v>78</v>
      </c>
      <c r="B34" s="11">
        <v>-31094.12</v>
      </c>
      <c r="C34" s="11">
        <v>-13400.02</v>
      </c>
      <c r="D34" s="11">
        <v>-9661</v>
      </c>
      <c r="E34" s="11">
        <v>-54155.14</v>
      </c>
    </row>
    <row r="35" spans="1:5" x14ac:dyDescent="0.25">
      <c r="A35" s="10" t="s">
        <v>93</v>
      </c>
      <c r="B35" s="11">
        <v>-362.37</v>
      </c>
      <c r="C35" s="11">
        <v>-302.60000000000002</v>
      </c>
      <c r="D35" s="11"/>
      <c r="E35" s="11">
        <v>-664.97</v>
      </c>
    </row>
    <row r="36" spans="1:5" x14ac:dyDescent="0.25">
      <c r="A36" s="10" t="s">
        <v>267</v>
      </c>
      <c r="B36" s="11"/>
      <c r="C36" s="11"/>
      <c r="D36" s="11">
        <v>-69.900000000000006</v>
      </c>
      <c r="E36" s="11">
        <v>-69.900000000000006</v>
      </c>
    </row>
    <row r="37" spans="1:5" x14ac:dyDescent="0.25">
      <c r="A37" s="10" t="s">
        <v>245</v>
      </c>
      <c r="B37" s="11">
        <v>-60</v>
      </c>
      <c r="C37" s="11"/>
      <c r="D37" s="11"/>
      <c r="E37" s="11">
        <v>-60</v>
      </c>
    </row>
    <row r="38" spans="1:5" x14ac:dyDescent="0.25">
      <c r="A38" s="10" t="s">
        <v>307</v>
      </c>
      <c r="B38" s="11">
        <v>-169.04</v>
      </c>
      <c r="C38" s="11">
        <v>-125.32</v>
      </c>
      <c r="D38" s="11"/>
      <c r="E38" s="11">
        <v>-294.36</v>
      </c>
    </row>
    <row r="39" spans="1:5" x14ac:dyDescent="0.25">
      <c r="A39" s="10" t="s">
        <v>911</v>
      </c>
      <c r="B39" s="11"/>
      <c r="C39" s="11">
        <v>-9.1999999999999993</v>
      </c>
      <c r="D39" s="11">
        <v>-59.349999999999994</v>
      </c>
      <c r="E39" s="11">
        <v>-68.55</v>
      </c>
    </row>
    <row r="40" spans="1:5" x14ac:dyDescent="0.25">
      <c r="A40" s="10" t="s">
        <v>1270</v>
      </c>
      <c r="B40" s="11">
        <v>-295.83</v>
      </c>
      <c r="C40" s="11"/>
      <c r="D40" s="11"/>
      <c r="E40" s="11">
        <v>-295.83</v>
      </c>
    </row>
    <row r="41" spans="1:5" x14ac:dyDescent="0.25">
      <c r="A41" s="7" t="s">
        <v>1624</v>
      </c>
      <c r="B41" s="11">
        <v>-78265.069999999992</v>
      </c>
      <c r="C41" s="11">
        <v>-51882.789999999994</v>
      </c>
      <c r="D41" s="11">
        <v>-57095.31</v>
      </c>
      <c r="E41" s="11">
        <v>-187243.16999999995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2024</vt:lpstr>
      <vt:lpstr>2025</vt:lpstr>
      <vt:lpstr>2026</vt:lpstr>
      <vt:lpstr>TD2024</vt:lpstr>
      <vt:lpstr>TD2025</vt:lpstr>
      <vt:lpstr>TD2026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2026-06-03T13:03:54Z</dcterms:created>
  <dcterms:modified xsi:type="dcterms:W3CDTF">2026-06-03T13:29:58Z</dcterms:modified>
</cp:coreProperties>
</file>