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no.faria\Downloads\"/>
    </mc:Choice>
  </mc:AlternateContent>
  <xr:revisionPtr revIDLastSave="0" documentId="8_{D1FAE4C9-4EB4-4116-B165-B89E7D6335F6}" xr6:coauthVersionLast="47" xr6:coauthVersionMax="47" xr10:uidLastSave="{00000000-0000-0000-0000-000000000000}"/>
  <bookViews>
    <workbookView xWindow="28680" yWindow="-120" windowWidth="29040" windowHeight="15720" xr2:uid="{7666341E-5ECD-46B6-AEA8-774D237D40A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1" l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I4" i="1"/>
  <c r="J4" i="1"/>
  <c r="C4" i="1"/>
  <c r="D4" i="1"/>
  <c r="E4" i="1"/>
  <c r="F4" i="1"/>
  <c r="G4" i="1"/>
  <c r="H4" i="1"/>
  <c r="B4" i="1"/>
</calcChain>
</file>

<file path=xl/sharedStrings.xml><?xml version="1.0" encoding="utf-8"?>
<sst xmlns="http://schemas.openxmlformats.org/spreadsheetml/2006/main" count="133" uniqueCount="87">
  <si>
    <t>FUNCIONARIO</t>
  </si>
  <si>
    <t>COMPETENCIA</t>
  </si>
  <si>
    <t>MODALIDADE</t>
  </si>
  <si>
    <t>EMPRESA</t>
  </si>
  <si>
    <t>CNPJ</t>
  </si>
  <si>
    <t>SETOR</t>
  </si>
  <si>
    <t>SECAO</t>
  </si>
  <si>
    <t>TOMADOR</t>
  </si>
  <si>
    <t>ADMISSAO</t>
  </si>
  <si>
    <t>DEMISSAO</t>
  </si>
  <si>
    <t>C CUSTO</t>
  </si>
  <si>
    <t>FUNCAO</t>
  </si>
  <si>
    <t>SAL. BASE</t>
  </si>
  <si>
    <t>SAL. PAGO</t>
  </si>
  <si>
    <t>ATESTADO</t>
  </si>
  <si>
    <t>SAL PAGO+ATESTADO</t>
  </si>
  <si>
    <t>AUX.MATERNID</t>
  </si>
  <si>
    <t>FERIAS</t>
  </si>
  <si>
    <t>ABONO PEC</t>
  </si>
  <si>
    <t>AD. FUNCAO</t>
  </si>
  <si>
    <t>AD. INSALUB</t>
  </si>
  <si>
    <t>AD. PERICUL</t>
  </si>
  <si>
    <t>GRAT FUNÇÃO 40%</t>
  </si>
  <si>
    <t>GRAT(ADRIANA)</t>
  </si>
  <si>
    <t>ADICTPOSERV</t>
  </si>
  <si>
    <t>ADIC NOTURNO</t>
  </si>
  <si>
    <t>HRS EXTRAS</t>
  </si>
  <si>
    <t>DSR HRS EXTRAS</t>
  </si>
  <si>
    <t>COMISSOES</t>
  </si>
  <si>
    <t>DSR COMISSOES</t>
  </si>
  <si>
    <t>DIF CONVENCAO</t>
  </si>
  <si>
    <t>QUEBRA CAIXA</t>
  </si>
  <si>
    <t>TT EV TRIB (INSS/IRRF/FGTS)</t>
  </si>
  <si>
    <t>P. GRAT G3S</t>
  </si>
  <si>
    <t>P.PRODUCAO</t>
  </si>
  <si>
    <t>P.CHECKLIST</t>
  </si>
  <si>
    <t>P.PRENSA</t>
  </si>
  <si>
    <t>P.PORTA</t>
  </si>
  <si>
    <t>P.CONTAINER</t>
  </si>
  <si>
    <t>P.OPERADORES</t>
  </si>
  <si>
    <t>P.V.UNIDADES</t>
  </si>
  <si>
    <t>PREMIOS</t>
  </si>
  <si>
    <t>P ANUAL SETCESP</t>
  </si>
  <si>
    <t>TT EV EXCL IRRF</t>
  </si>
  <si>
    <t>ESTAGIARIOS</t>
  </si>
  <si>
    <t>AJ DE CUSTO</t>
  </si>
  <si>
    <t>CESTA BASICA R$</t>
  </si>
  <si>
    <t>DIARIA REF</t>
  </si>
  <si>
    <t>DIARIA DIFER</t>
  </si>
  <si>
    <t>SAL FAMILIA</t>
  </si>
  <si>
    <t>PLANO SAUDE</t>
  </si>
  <si>
    <t>AB EVENTUAL</t>
  </si>
  <si>
    <t>PLR</t>
  </si>
  <si>
    <t>AJ. ALUGUEL</t>
  </si>
  <si>
    <t>P.PROD(ANT)</t>
  </si>
  <si>
    <t>P.BON(ANT)</t>
  </si>
  <si>
    <t>TT EVENT Ñ TRIBUT</t>
  </si>
  <si>
    <t>LIQ RESCISAO</t>
  </si>
  <si>
    <t>GUIA RESCISAO</t>
  </si>
  <si>
    <t>TOTAL RESCISAO</t>
  </si>
  <si>
    <t>TOTAL BRUTO</t>
  </si>
  <si>
    <t>TOTAL DESC</t>
  </si>
  <si>
    <t>TOTAL LIQUIDO</t>
  </si>
  <si>
    <t>FGTS</t>
  </si>
  <si>
    <t>INSS EMPRESA</t>
  </si>
  <si>
    <t>RAT</t>
  </si>
  <si>
    <t>TERCEIROS</t>
  </si>
  <si>
    <t>TOTAL ENCARGOS</t>
  </si>
  <si>
    <t>CUSTO</t>
  </si>
  <si>
    <t>ABRIL</t>
  </si>
  <si>
    <t>SAL. (PAGO+ATEST.)</t>
  </si>
  <si>
    <t>AD. INSALUBRIDADE</t>
  </si>
  <si>
    <t>AD. PERICULOSIDADE</t>
  </si>
  <si>
    <t>AUX MATERNIDADE</t>
  </si>
  <si>
    <t>TT EV TRIBUTADOS</t>
  </si>
  <si>
    <t>PRODUCAO</t>
  </si>
  <si>
    <t>CHECKLIST</t>
  </si>
  <si>
    <t>PRENSA</t>
  </si>
  <si>
    <t>PORTA</t>
  </si>
  <si>
    <t>CONTAINER</t>
  </si>
  <si>
    <t>OPERADORES</t>
  </si>
  <si>
    <t>V.UNIDADES</t>
  </si>
  <si>
    <t>P ANUAL</t>
  </si>
  <si>
    <t>DIARIA REFEIC</t>
  </si>
  <si>
    <t>DIARIA DIF</t>
  </si>
  <si>
    <t>AB PECUNIARIO</t>
  </si>
  <si>
    <t>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</si>
</sst>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/>
    <xf numFmtId="49" fontId="3" fillId="0" borderId="0" xfId="0" applyNumberFormat="1" applyFont="1"/>
    <xf numFmtId="0" fontId="3" fillId="0" borderId="0" xfId="0" applyFont="1"/>
    <xf numFmtId="0" fontId="3" fillId="3" borderId="0" xfId="0" applyFont="1" applyFill="1"/>
    <xf numFmtId="0" fontId="1" fillId="4" borderId="0" xfId="0" applyFont="1" applyFill="1" applyAlignment="1">
      <alignment horizontal="left" vertical="center"/>
    </xf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40C7-327F-44FD-B192-639F7F7EA285}">
  <dimension ref="A1:BR4"/>
  <sheetViews>
    <sheetView tabSelected="1" topLeftCell="O1" workbookViewId="0">
      <selection activeCell="AE6" sqref="AE6"/>
    </sheetView>
  </sheetViews>
  <sheetFormatPr defaultRowHeight="14.4" x14ac:dyDescent="0.3"/>
  <cols>
    <col min="2" max="2" width="13.21875" bestFit="1" customWidth="1"/>
    <col min="3" max="3" width="13.33203125" bestFit="1" customWidth="1"/>
    <col min="4" max="4" width="12.109375" bestFit="1" customWidth="1"/>
    <col min="5" max="8" width="11.6640625" bestFit="1" customWidth="1"/>
    <col min="10" max="16" width="11.77734375" bestFit="1" customWidth="1"/>
    <col min="17" max="17" width="20" bestFit="1" customWidth="1"/>
    <col min="18" max="18" width="14.44140625" bestFit="1" customWidth="1"/>
    <col min="31" max="31" width="18" bestFit="1" customWidth="1"/>
    <col min="69" max="69" width="16.109375" bestFit="1" customWidth="1"/>
  </cols>
  <sheetData>
    <row r="1" spans="1:70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</row>
    <row r="2" spans="1:70" x14ac:dyDescent="0.3">
      <c r="A2" t="s">
        <v>69</v>
      </c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2" t="s">
        <v>14</v>
      </c>
      <c r="Q2" s="1" t="s">
        <v>15</v>
      </c>
      <c r="R2" s="8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3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4" t="s">
        <v>68</v>
      </c>
    </row>
    <row r="3" spans="1:70" x14ac:dyDescent="0.3">
      <c r="A3" t="s">
        <v>86</v>
      </c>
      <c r="B3" s="5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70</v>
      </c>
      <c r="R3" s="6" t="s">
        <v>17</v>
      </c>
      <c r="S3" s="6" t="s">
        <v>19</v>
      </c>
      <c r="T3" s="6" t="s">
        <v>71</v>
      </c>
      <c r="U3" s="6" t="s">
        <v>72</v>
      </c>
      <c r="V3" s="6" t="s">
        <v>22</v>
      </c>
      <c r="W3" s="7" t="s">
        <v>24</v>
      </c>
      <c r="X3" s="6" t="s">
        <v>25</v>
      </c>
      <c r="Y3" s="6" t="s">
        <v>26</v>
      </c>
      <c r="Z3" s="6" t="s">
        <v>27</v>
      </c>
      <c r="AA3" s="6" t="s">
        <v>28</v>
      </c>
      <c r="AB3" s="6" t="s">
        <v>29</v>
      </c>
      <c r="AC3" s="6" t="s">
        <v>30</v>
      </c>
      <c r="AD3" s="6" t="s">
        <v>31</v>
      </c>
      <c r="AE3" s="9" t="s">
        <v>73</v>
      </c>
      <c r="AF3" s="6" t="s">
        <v>74</v>
      </c>
      <c r="AG3" s="6" t="s">
        <v>75</v>
      </c>
      <c r="AH3" s="6" t="s">
        <v>76</v>
      </c>
      <c r="AI3" s="6" t="s">
        <v>77</v>
      </c>
      <c r="AJ3" s="6" t="s">
        <v>78</v>
      </c>
      <c r="AK3" s="6" t="s">
        <v>79</v>
      </c>
      <c r="AL3" s="6" t="s">
        <v>80</v>
      </c>
      <c r="AM3" s="6" t="s">
        <v>81</v>
      </c>
      <c r="AN3" s="6" t="s">
        <v>41</v>
      </c>
      <c r="AO3" s="6" t="s">
        <v>82</v>
      </c>
      <c r="AP3" s="6" t="s">
        <v>45</v>
      </c>
      <c r="AQ3" s="6" t="s">
        <v>46</v>
      </c>
      <c r="AR3" s="6" t="s">
        <v>51</v>
      </c>
      <c r="AS3" s="6" t="s">
        <v>75</v>
      </c>
      <c r="AT3" s="6" t="s">
        <v>83</v>
      </c>
      <c r="AU3" s="6" t="s">
        <v>84</v>
      </c>
      <c r="AV3" s="6" t="s">
        <v>85</v>
      </c>
      <c r="AW3" s="6" t="s">
        <v>49</v>
      </c>
      <c r="AX3" s="6" t="s">
        <v>50</v>
      </c>
      <c r="AY3" s="6" t="s">
        <v>52</v>
      </c>
      <c r="AZ3" s="6" t="s">
        <v>56</v>
      </c>
      <c r="BA3" s="6" t="s">
        <v>57</v>
      </c>
      <c r="BB3" s="6" t="s">
        <v>58</v>
      </c>
      <c r="BC3" s="6" t="s">
        <v>59</v>
      </c>
      <c r="BD3" s="6" t="s">
        <v>60</v>
      </c>
      <c r="BE3" s="6" t="s">
        <v>61</v>
      </c>
      <c r="BF3" s="6" t="s">
        <v>62</v>
      </c>
      <c r="BG3" s="6" t="s">
        <v>63</v>
      </c>
      <c r="BH3" s="6" t="s">
        <v>64</v>
      </c>
      <c r="BI3" s="6" t="s">
        <v>65</v>
      </c>
      <c r="BJ3" s="6" t="s">
        <v>66</v>
      </c>
      <c r="BK3" s="6" t="s">
        <v>67</v>
      </c>
      <c r="BL3" s="6" t="s">
        <v>68</v>
      </c>
    </row>
    <row r="4" spans="1:70" x14ac:dyDescent="0.3">
      <c r="B4" t="b">
        <f>B2=B3</f>
        <v>1</v>
      </c>
      <c r="C4" t="b">
        <f t="shared" ref="C4:BK4" si="0">C2=C3</f>
        <v>1</v>
      </c>
      <c r="D4" t="b">
        <f t="shared" si="0"/>
        <v>1</v>
      </c>
      <c r="E4" t="b">
        <f t="shared" si="0"/>
        <v>1</v>
      </c>
      <c r="F4" t="b">
        <f t="shared" si="0"/>
        <v>1</v>
      </c>
      <c r="G4" t="b">
        <f t="shared" si="0"/>
        <v>1</v>
      </c>
      <c r="H4" t="b">
        <f t="shared" si="0"/>
        <v>1</v>
      </c>
      <c r="I4" t="b">
        <f>I2=I3</f>
        <v>0</v>
      </c>
      <c r="J4" t="b">
        <f>J2=J3</f>
        <v>1</v>
      </c>
      <c r="K4" t="b">
        <f t="shared" ref="K4:BR4" si="1">K2=K3</f>
        <v>1</v>
      </c>
      <c r="L4" t="b">
        <f t="shared" si="1"/>
        <v>1</v>
      </c>
      <c r="M4" t="b">
        <f t="shared" si="1"/>
        <v>1</v>
      </c>
      <c r="N4" t="b">
        <f t="shared" si="1"/>
        <v>1</v>
      </c>
      <c r="O4" t="b">
        <f t="shared" si="1"/>
        <v>1</v>
      </c>
      <c r="P4" t="b">
        <f t="shared" si="1"/>
        <v>1</v>
      </c>
      <c r="Q4" t="b">
        <f t="shared" si="1"/>
        <v>0</v>
      </c>
      <c r="R4" t="b">
        <f t="shared" si="1"/>
        <v>0</v>
      </c>
      <c r="S4" t="b">
        <f t="shared" si="1"/>
        <v>0</v>
      </c>
      <c r="T4" t="b">
        <f t="shared" si="1"/>
        <v>0</v>
      </c>
      <c r="U4" t="b">
        <f t="shared" si="1"/>
        <v>0</v>
      </c>
      <c r="V4" t="b">
        <f t="shared" si="1"/>
        <v>0</v>
      </c>
      <c r="W4" t="b">
        <f t="shared" si="1"/>
        <v>0</v>
      </c>
      <c r="X4" t="b">
        <f t="shared" si="1"/>
        <v>0</v>
      </c>
      <c r="Y4" t="b">
        <f t="shared" si="1"/>
        <v>0</v>
      </c>
      <c r="Z4" t="b">
        <f t="shared" si="1"/>
        <v>0</v>
      </c>
      <c r="AA4" t="b">
        <f t="shared" si="1"/>
        <v>0</v>
      </c>
      <c r="AB4" t="b">
        <f t="shared" si="1"/>
        <v>0</v>
      </c>
      <c r="AC4" t="b">
        <f t="shared" si="1"/>
        <v>0</v>
      </c>
      <c r="AD4" t="b">
        <f t="shared" si="1"/>
        <v>0</v>
      </c>
      <c r="AE4" t="b">
        <f t="shared" si="1"/>
        <v>0</v>
      </c>
      <c r="AF4" t="b">
        <f t="shared" si="1"/>
        <v>0</v>
      </c>
      <c r="AG4" t="b">
        <f t="shared" si="1"/>
        <v>0</v>
      </c>
      <c r="AH4" t="b">
        <f t="shared" si="1"/>
        <v>0</v>
      </c>
      <c r="AI4" t="b">
        <f t="shared" si="1"/>
        <v>0</v>
      </c>
      <c r="AJ4" t="b">
        <f t="shared" si="1"/>
        <v>0</v>
      </c>
      <c r="AK4" t="b">
        <f t="shared" si="1"/>
        <v>0</v>
      </c>
      <c r="AL4" t="b">
        <f t="shared" si="1"/>
        <v>0</v>
      </c>
      <c r="AM4" t="b">
        <f t="shared" si="1"/>
        <v>0</v>
      </c>
      <c r="AN4" t="b">
        <f t="shared" si="1"/>
        <v>0</v>
      </c>
      <c r="AO4" t="b">
        <f t="shared" si="1"/>
        <v>0</v>
      </c>
      <c r="AP4" t="b">
        <f t="shared" si="1"/>
        <v>0</v>
      </c>
      <c r="AQ4" t="b">
        <f t="shared" si="1"/>
        <v>0</v>
      </c>
      <c r="AR4" t="b">
        <f t="shared" si="1"/>
        <v>0</v>
      </c>
      <c r="AS4" t="b">
        <f t="shared" si="1"/>
        <v>0</v>
      </c>
      <c r="AT4" t="b">
        <f t="shared" si="1"/>
        <v>0</v>
      </c>
      <c r="AU4" t="b">
        <f t="shared" si="1"/>
        <v>0</v>
      </c>
      <c r="AV4" t="b">
        <f t="shared" si="1"/>
        <v>0</v>
      </c>
      <c r="AW4" t="b">
        <f t="shared" si="1"/>
        <v>0</v>
      </c>
      <c r="AX4" t="b">
        <f t="shared" si="1"/>
        <v>0</v>
      </c>
      <c r="AY4" t="b">
        <f t="shared" si="1"/>
        <v>0</v>
      </c>
      <c r="AZ4" t="b">
        <f t="shared" si="1"/>
        <v>0</v>
      </c>
      <c r="BA4" t="b">
        <f t="shared" si="1"/>
        <v>0</v>
      </c>
      <c r="BB4" t="b">
        <f t="shared" si="1"/>
        <v>0</v>
      </c>
      <c r="BC4" t="b">
        <f t="shared" si="1"/>
        <v>0</v>
      </c>
      <c r="BD4" t="b">
        <f t="shared" si="1"/>
        <v>0</v>
      </c>
      <c r="BE4" t="b">
        <f t="shared" si="1"/>
        <v>0</v>
      </c>
      <c r="BF4" t="b">
        <f t="shared" si="1"/>
        <v>0</v>
      </c>
      <c r="BG4" t="b">
        <f t="shared" si="1"/>
        <v>0</v>
      </c>
      <c r="BH4" t="b">
        <f t="shared" si="1"/>
        <v>0</v>
      </c>
      <c r="BI4" t="b">
        <f t="shared" si="1"/>
        <v>0</v>
      </c>
      <c r="BJ4" t="b">
        <f t="shared" si="1"/>
        <v>0</v>
      </c>
      <c r="BK4" t="b">
        <f t="shared" si="1"/>
        <v>0</v>
      </c>
      <c r="BL4" t="b">
        <f t="shared" si="1"/>
        <v>0</v>
      </c>
      <c r="BM4" t="b">
        <f t="shared" si="1"/>
        <v>0</v>
      </c>
      <c r="BN4" t="b">
        <f t="shared" si="1"/>
        <v>0</v>
      </c>
      <c r="BO4" t="b">
        <f t="shared" si="1"/>
        <v>0</v>
      </c>
      <c r="BP4" t="b">
        <f t="shared" si="1"/>
        <v>0</v>
      </c>
      <c r="BQ4" t="b">
        <f t="shared" si="1"/>
        <v>0</v>
      </c>
      <c r="BR4" t="b">
        <f t="shared" si="1"/>
        <v>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Faria | Pilares</dc:creator>
  <cp:lastModifiedBy>Luciano Faria | Pilares</cp:lastModifiedBy>
  <dcterms:created xsi:type="dcterms:W3CDTF">2026-06-09T17:29:21Z</dcterms:created>
  <dcterms:modified xsi:type="dcterms:W3CDTF">2026-06-09T17:43:56Z</dcterms:modified>
</cp:coreProperties>
</file>