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2A700C7D-ACF5-4B3A-9884-4F57DD2660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4" i="1" l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<sst xmlns="http://schemas.openxmlformats.org/spreadsheetml/2006/main" count="136" uniqueCount="90">
  <si>
    <t>ABRIL</t>
  </si>
  <si>
    <t>FUNCIONARIO</t>
  </si>
  <si>
    <t>COMPETENCIA</t>
  </si>
  <si>
    <t>MODALIDADE</t>
  </si>
  <si>
    <t>EMPRESA</t>
  </si>
  <si>
    <t>CNPJ</t>
  </si>
  <si>
    <t>SETOR</t>
  </si>
  <si>
    <t>SECAO</t>
  </si>
  <si>
    <t>TOMADOR</t>
  </si>
  <si>
    <t>ADMISSAO</t>
  </si>
  <si>
    <t>DEMISSAO</t>
  </si>
  <si>
    <t>C CUSTO</t>
  </si>
  <si>
    <t>FUNCAO</t>
  </si>
  <si>
    <t>SAL. BASE</t>
  </si>
  <si>
    <t>SAL. PAGO</t>
  </si>
  <si>
    <t>ATESTADO</t>
  </si>
  <si>
    <t>SAL PAGO+ATESTADO</t>
  </si>
  <si>
    <t>AUX.MATERNID</t>
  </si>
  <si>
    <t>FERIAS</t>
  </si>
  <si>
    <t>ABONO PEC</t>
  </si>
  <si>
    <t>AD. FUNCAO</t>
  </si>
  <si>
    <t>AD. INSALUB</t>
  </si>
  <si>
    <t>AD. PERICUL</t>
  </si>
  <si>
    <t>GRAT FUNÇÃO 40%</t>
  </si>
  <si>
    <t>GRAT(ADRIANA)</t>
  </si>
  <si>
    <t>ADICTPOSERV</t>
  </si>
  <si>
    <t>ADIC NOTURNO</t>
  </si>
  <si>
    <t>HRS EXTRAS</t>
  </si>
  <si>
    <t>DSR HRS EXTRAS</t>
  </si>
  <si>
    <t>COMISSOES</t>
  </si>
  <si>
    <t>DSR COMISSOES</t>
  </si>
  <si>
    <t>DIF CONVENCAO</t>
  </si>
  <si>
    <t>QUEBRA CAIXA</t>
  </si>
  <si>
    <t>TT EV TRIB (INSS/IRRF/FGTS)</t>
  </si>
  <si>
    <t>P. GRAT G3S</t>
  </si>
  <si>
    <t>P.PRODUCAO</t>
  </si>
  <si>
    <t>P.CHECKLIST</t>
  </si>
  <si>
    <t>P.PRENSA</t>
  </si>
  <si>
    <t>P.PORTA</t>
  </si>
  <si>
    <t>P.CONTAINER</t>
  </si>
  <si>
    <t>P.OPERADORES</t>
  </si>
  <si>
    <t>P.V.UNIDADES</t>
  </si>
  <si>
    <t>PREMIOS</t>
  </si>
  <si>
    <t>P ANUAL SETCESP</t>
  </si>
  <si>
    <t>TT EV EXCL IRRF</t>
  </si>
  <si>
    <t>ESTAGIARIOS</t>
  </si>
  <si>
    <t>AJ DE CUSTO</t>
  </si>
  <si>
    <t>CESTA BASICA R$</t>
  </si>
  <si>
    <t>DIARIA REF</t>
  </si>
  <si>
    <t>DIARIA DIFER</t>
  </si>
  <si>
    <t>SAL FAMILIA</t>
  </si>
  <si>
    <t>PLANO SAUDE</t>
  </si>
  <si>
    <t>AB EVENTUAL</t>
  </si>
  <si>
    <t>PLR</t>
  </si>
  <si>
    <t>AJ. ALUGUEL</t>
  </si>
  <si>
    <t>P.PROD(ANT)</t>
  </si>
  <si>
    <t>P.BON(ANT)</t>
  </si>
  <si>
    <t>TT EVENT Ñ TRIBUT</t>
  </si>
  <si>
    <t>LIQ RESCISAO</t>
  </si>
  <si>
    <t>GUIA RESCISAO</t>
  </si>
  <si>
    <t>TOTAL RESCISAO</t>
  </si>
  <si>
    <t>TOTAL BRUTO</t>
  </si>
  <si>
    <t>TOTAL DESC</t>
  </si>
  <si>
    <t>TOTAL LIQUIDO</t>
  </si>
  <si>
    <t>FGTS</t>
  </si>
  <si>
    <t>INSS EMPRESA</t>
  </si>
  <si>
    <t>RAT</t>
  </si>
  <si>
    <t>TERCEIROS</t>
  </si>
  <si>
    <t>TOTAL ENCARGOS</t>
  </si>
  <si>
    <t>CUSTO</t>
  </si>
  <si>
    <t>MAIO</t>
  </si>
  <si>
    <t>SAL. (PAGO+ATEST.)</t>
  </si>
  <si>
    <t>AD. INSALUBRIDADE</t>
  </si>
  <si>
    <t>AD. PERICULOSIDADE</t>
  </si>
  <si>
    <t>AUX MATERNIDADE</t>
  </si>
  <si>
    <t>TT EV TRIBUTADOS</t>
  </si>
  <si>
    <t>PRODUCAO</t>
  </si>
  <si>
    <t>CHECKLIST</t>
  </si>
  <si>
    <t>PRENSA</t>
  </si>
  <si>
    <t>PORTA</t>
  </si>
  <si>
    <t>CONTAINER</t>
  </si>
  <si>
    <t>OPERADORES</t>
  </si>
  <si>
    <t>V.UNIDADES</t>
  </si>
  <si>
    <t>P ANUAL</t>
  </si>
  <si>
    <t>DIARIA REFEIC</t>
  </si>
  <si>
    <t>DIARIA DIF</t>
  </si>
  <si>
    <t>AB PECUNIARIO</t>
  </si>
  <si>
    <t>LEGENDA</t>
  </si>
  <si>
    <t>Mesma cor pastel = mesmo evento nas duas folhas</t>
  </si>
  <si>
    <t>Vermelho forte = evento ausente ou sem par na outra folha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</si>
</sst>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rgb="FFFFFFFF"/>
      <name val="Aptos Narrow"/>
      <family val="2"/>
    </font>
  </fonts>
  <fills count="64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F3E8FD"/>
      </patternFill>
    </fill>
    <fill>
      <patternFill patternType="solid">
        <fgColor rgb="FFE8FDF0"/>
      </patternFill>
    </fill>
    <fill>
      <patternFill patternType="solid">
        <fgColor rgb="FFFFF8E1"/>
      </patternFill>
    </fill>
    <fill>
      <patternFill patternType="solid">
        <fgColor rgb="FFFFE8EC"/>
      </patternFill>
    </fill>
    <fill>
      <patternFill patternType="solid">
        <fgColor rgb="FFE8ECFF"/>
      </patternFill>
    </fill>
    <fill>
      <patternFill patternType="solid">
        <fgColor rgb="FFFFF0E8"/>
      </patternFill>
    </fill>
    <fill>
      <patternFill patternType="solid">
        <fgColor rgb="FFE8FFF8"/>
      </patternFill>
    </fill>
    <fill>
      <patternFill patternType="solid">
        <fgColor rgb="FFF0E8FF"/>
      </patternFill>
    </fill>
    <fill>
      <patternFill patternType="solid">
        <fgColor rgb="FFE8FFE8"/>
      </patternFill>
    </fill>
    <fill>
      <patternFill patternType="solid">
        <fgColor rgb="FFFFE8F8"/>
      </patternFill>
    </fill>
    <fill>
      <patternFill patternType="solid">
        <fgColor rgb="FFF8FFE8"/>
      </patternFill>
    </fill>
    <fill>
      <patternFill patternType="solid">
        <fgColor rgb="FFE8F8FF"/>
      </patternFill>
    </fill>
    <fill>
      <patternFill patternType="solid">
        <fgColor rgb="FFFFF5E8"/>
      </patternFill>
    </fill>
    <fill>
      <patternFill patternType="solid">
        <fgColor rgb="FFF5E8FF"/>
      </patternFill>
    </fill>
    <fill>
      <patternFill patternType="solid">
        <fgColor rgb="FFE8FFF5"/>
      </patternFill>
    </fill>
    <fill>
      <patternFill patternType="solid">
        <fgColor rgb="FFFFE8E8"/>
      </patternFill>
    </fill>
    <fill>
      <patternFill patternType="solid">
        <fgColor rgb="FFE8E8FF"/>
      </patternFill>
    </fill>
    <fill>
      <patternFill patternType="solid">
        <fgColor rgb="FFFFF0F0"/>
      </patternFill>
    </fill>
    <fill>
      <patternFill patternType="solid">
        <fgColor rgb="FFF0FFFF"/>
      </patternFill>
    </fill>
    <fill>
      <patternFill patternType="solid">
        <fgColor rgb="FFFFE0F0"/>
      </patternFill>
    </fill>
    <fill>
      <patternFill patternType="solid">
        <fgColor rgb="FFF0E0FF"/>
      </patternFill>
    </fill>
    <fill>
      <patternFill patternType="solid">
        <fgColor rgb="FFE0FFF0"/>
      </patternFill>
    </fill>
    <fill>
      <patternFill patternType="solid">
        <fgColor rgb="FFFFF0E0"/>
      </patternFill>
    </fill>
    <fill>
      <patternFill patternType="solid">
        <fgColor rgb="FFE0F0FF"/>
      </patternFill>
    </fill>
    <fill>
      <patternFill patternType="solid">
        <fgColor rgb="FFFFE8D6"/>
      </patternFill>
    </fill>
    <fill>
      <patternFill patternType="solid">
        <fgColor rgb="FFD6F5FF"/>
      </patternFill>
    </fill>
    <fill>
      <patternFill patternType="solid">
        <fgColor rgb="FFD6FFD6"/>
      </patternFill>
    </fill>
    <fill>
      <patternFill patternType="solid">
        <fgColor rgb="FFFFD6D6"/>
      </patternFill>
    </fill>
    <fill>
      <patternFill patternType="solid">
        <fgColor rgb="FFD6D6FF"/>
      </patternFill>
    </fill>
    <fill>
      <patternFill patternType="solid">
        <fgColor rgb="FFFFF2CC"/>
      </patternFill>
    </fill>
    <fill>
      <patternFill patternType="solid">
        <fgColor rgb="FFCCF2FF"/>
      </patternFill>
    </fill>
    <fill>
      <patternFill patternType="solid">
        <fgColor rgb="FFCCFFCC"/>
      </patternFill>
    </fill>
    <fill>
      <patternFill patternType="solid">
        <fgColor rgb="FFFFCCCC"/>
      </patternFill>
    </fill>
    <fill>
      <patternFill patternType="solid">
        <fgColor rgb="FFCCCCFF"/>
      </patternFill>
    </fill>
    <fill>
      <patternFill patternType="solid">
        <fgColor rgb="FFE6CCFF"/>
      </patternFill>
    </fill>
    <fill>
      <patternFill patternType="solid">
        <fgColor rgb="FFCCE6FF"/>
      </patternFill>
    </fill>
    <fill>
      <patternFill patternType="solid">
        <fgColor rgb="FFFFE6CC"/>
      </patternFill>
    </fill>
    <fill>
      <patternFill patternType="solid">
        <fgColor rgb="FFCCE6CC"/>
      </patternFill>
    </fill>
    <fill>
      <patternFill patternType="solid">
        <fgColor rgb="FFE6E6CC"/>
      </patternFill>
    </fill>
    <fill>
      <patternFill patternType="solid">
        <fgColor rgb="FFCCFFE6"/>
      </patternFill>
    </fill>
    <fill>
      <patternFill patternType="solid">
        <fgColor rgb="FFE6CCF2"/>
      </patternFill>
    </fill>
    <fill>
      <patternFill patternType="solid">
        <fgColor rgb="FFF2CCE6"/>
      </patternFill>
    </fill>
    <fill>
      <patternFill patternType="solid">
        <fgColor rgb="FFCCE6F2"/>
      </patternFill>
    </fill>
    <fill>
      <patternFill patternType="solid">
        <fgColor rgb="FFF2E6CC"/>
      </patternFill>
    </fill>
    <fill>
      <patternFill patternType="solid">
        <fgColor rgb="FFCCE6E6"/>
      </patternFill>
    </fill>
    <fill>
      <patternFill patternType="solid">
        <fgColor rgb="FFE6F2CC"/>
      </patternFill>
    </fill>
    <fill>
      <patternFill patternType="solid">
        <fgColor rgb="FFD0E8FF"/>
      </patternFill>
    </fill>
    <fill>
      <patternFill patternType="solid">
        <fgColor rgb="FFE8D0FF"/>
      </patternFill>
    </fill>
    <fill>
      <patternFill patternType="solid">
        <fgColor rgb="FFFFD0E8"/>
      </patternFill>
    </fill>
    <fill>
      <patternFill patternType="solid">
        <fgColor rgb="FFD0FFE8"/>
      </patternFill>
    </fill>
    <fill>
      <patternFill patternType="solid">
        <fgColor rgb="FFE8FFD0"/>
      </patternFill>
    </fill>
    <fill>
      <patternFill patternType="solid">
        <fgColor rgb="FFC8E6FF"/>
      </patternFill>
    </fill>
    <fill>
      <patternFill patternType="solid">
        <fgColor rgb="FFFFC8E6"/>
      </patternFill>
    </fill>
    <fill>
      <patternFill patternType="solid">
        <fgColor rgb="FFC8FFE6"/>
      </patternFill>
    </fill>
    <fill>
      <patternFill patternType="solid">
        <fgColor rgb="FFE6FFC8"/>
      </patternFill>
    </fill>
    <fill>
      <patternFill patternType="solid">
        <fgColor rgb="FFFFE6C8"/>
      </patternFill>
    </fill>
    <fill>
      <patternFill patternType="solid">
        <fgColor rgb="FFC8D6FF"/>
      </patternFill>
    </fill>
    <fill>
      <patternFill patternType="solid">
        <fgColor rgb="FFFFC8D6"/>
      </patternFill>
    </fill>
    <fill>
      <patternFill patternType="solid">
        <fgColor rgb="FFD6FFC8"/>
      </patternFill>
    </fill>
    <fill>
      <patternFill patternType="solid">
        <fgColor rgb="FFC8FFD6"/>
      </patternFill>
    </fill>
    <fill>
      <patternFill patternType="solid">
        <fgColor rgb="FFFF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4" fillId="63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left" vertical="center"/>
    </xf>
    <xf numFmtId="0" fontId="1" fillId="17" borderId="0" xfId="0" applyFont="1" applyFill="1" applyAlignment="1">
      <alignment horizontal="left" vertical="center"/>
    </xf>
    <xf numFmtId="0" fontId="1" fillId="18" borderId="0" xfId="0" applyFont="1" applyFill="1" applyAlignment="1">
      <alignment horizontal="left" vertical="center"/>
    </xf>
    <xf numFmtId="0" fontId="1" fillId="19" borderId="0" xfId="0" applyFont="1" applyFill="1" applyAlignment="1">
      <alignment horizontal="left" vertical="center"/>
    </xf>
    <xf numFmtId="0" fontId="1" fillId="20" borderId="0" xfId="0" applyFont="1" applyFill="1" applyAlignment="1">
      <alignment horizontal="left" vertical="center"/>
    </xf>
    <xf numFmtId="0" fontId="1" fillId="21" borderId="0" xfId="0" applyFont="1" applyFill="1" applyAlignment="1">
      <alignment horizontal="left" vertical="center"/>
    </xf>
    <xf numFmtId="0" fontId="1" fillId="22" borderId="0" xfId="0" applyFont="1" applyFill="1" applyAlignment="1">
      <alignment horizontal="left" vertical="center"/>
    </xf>
    <xf numFmtId="0" fontId="1" fillId="23" borderId="0" xfId="0" applyFont="1" applyFill="1" applyAlignment="1">
      <alignment horizontal="left" vertical="center"/>
    </xf>
    <xf numFmtId="0" fontId="1" fillId="24" borderId="0" xfId="0" applyFont="1" applyFill="1" applyAlignment="1">
      <alignment horizontal="left" vertical="center"/>
    </xf>
    <xf numFmtId="0" fontId="1" fillId="25" borderId="0" xfId="0" applyFont="1" applyFill="1" applyAlignment="1">
      <alignment horizontal="left" vertical="center"/>
    </xf>
    <xf numFmtId="0" fontId="1" fillId="26" borderId="0" xfId="0" applyFont="1" applyFill="1" applyAlignment="1">
      <alignment horizontal="left" vertical="center"/>
    </xf>
    <xf numFmtId="0" fontId="1" fillId="27" borderId="0" xfId="0" applyFont="1" applyFill="1" applyAlignment="1">
      <alignment horizontal="left" vertical="center"/>
    </xf>
    <xf numFmtId="0" fontId="1" fillId="28" borderId="0" xfId="0" applyFont="1" applyFill="1" applyAlignment="1">
      <alignment horizontal="left" vertical="center"/>
    </xf>
    <xf numFmtId="0" fontId="1" fillId="29" borderId="0" xfId="0" applyFont="1" applyFill="1" applyAlignment="1">
      <alignment horizontal="left" vertical="center"/>
    </xf>
    <xf numFmtId="0" fontId="1" fillId="30" borderId="0" xfId="0" applyFont="1" applyFill="1" applyAlignment="1">
      <alignment horizontal="left" vertical="center"/>
    </xf>
    <xf numFmtId="0" fontId="1" fillId="31" borderId="0" xfId="0" applyFont="1" applyFill="1" applyAlignment="1">
      <alignment horizontal="left" vertical="center"/>
    </xf>
    <xf numFmtId="0" fontId="1" fillId="32" borderId="0" xfId="0" applyFont="1" applyFill="1" applyAlignment="1">
      <alignment horizontal="left" vertical="center"/>
    </xf>
    <xf numFmtId="0" fontId="1" fillId="33" borderId="0" xfId="0" applyFont="1" applyFill="1" applyAlignment="1">
      <alignment horizontal="left" vertical="center"/>
    </xf>
    <xf numFmtId="0" fontId="1" fillId="34" borderId="0" xfId="0" applyFont="1" applyFill="1" applyAlignment="1">
      <alignment horizontal="left" vertical="center"/>
    </xf>
    <xf numFmtId="0" fontId="1" fillId="35" borderId="0" xfId="0" applyFont="1" applyFill="1" applyAlignment="1">
      <alignment horizontal="left" vertical="center"/>
    </xf>
    <xf numFmtId="0" fontId="1" fillId="36" borderId="0" xfId="0" applyFont="1" applyFill="1" applyAlignment="1">
      <alignment horizontal="left" vertical="center"/>
    </xf>
    <xf numFmtId="0" fontId="1" fillId="37" borderId="0" xfId="0" applyFont="1" applyFill="1" applyAlignment="1">
      <alignment horizontal="left" vertical="center"/>
    </xf>
    <xf numFmtId="0" fontId="1" fillId="38" borderId="0" xfId="0" applyFont="1" applyFill="1" applyAlignment="1">
      <alignment horizontal="left" vertical="center"/>
    </xf>
    <xf numFmtId="0" fontId="1" fillId="39" borderId="0" xfId="0" applyFont="1" applyFill="1" applyAlignment="1">
      <alignment horizontal="left" vertical="center"/>
    </xf>
    <xf numFmtId="0" fontId="1" fillId="40" borderId="0" xfId="0" applyFont="1" applyFill="1" applyAlignment="1">
      <alignment horizontal="left" vertical="center"/>
    </xf>
    <xf numFmtId="0" fontId="1" fillId="41" borderId="0" xfId="0" applyFont="1" applyFill="1" applyAlignment="1">
      <alignment horizontal="left" vertical="center"/>
    </xf>
    <xf numFmtId="0" fontId="1" fillId="42" borderId="0" xfId="0" applyFont="1" applyFill="1" applyAlignment="1">
      <alignment horizontal="left" vertical="center"/>
    </xf>
    <xf numFmtId="0" fontId="1" fillId="43" borderId="0" xfId="0" applyFont="1" applyFill="1" applyAlignment="1">
      <alignment horizontal="left" vertical="center"/>
    </xf>
    <xf numFmtId="0" fontId="1" fillId="44" borderId="0" xfId="0" applyFont="1" applyFill="1" applyAlignment="1">
      <alignment horizontal="left" vertical="center"/>
    </xf>
    <xf numFmtId="0" fontId="1" fillId="45" borderId="0" xfId="0" applyFont="1" applyFill="1" applyAlignment="1">
      <alignment horizontal="left" vertical="center"/>
    </xf>
    <xf numFmtId="0" fontId="1" fillId="46" borderId="0" xfId="0" applyFont="1" applyFill="1" applyAlignment="1">
      <alignment horizontal="left" vertical="center"/>
    </xf>
    <xf numFmtId="0" fontId="1" fillId="47" borderId="0" xfId="0" applyFont="1" applyFill="1" applyAlignment="1">
      <alignment horizontal="left" vertical="center"/>
    </xf>
    <xf numFmtId="0" fontId="1" fillId="48" borderId="0" xfId="0" applyFont="1" applyFill="1" applyAlignment="1">
      <alignment horizontal="left" vertical="center"/>
    </xf>
    <xf numFmtId="0" fontId="1" fillId="49" borderId="0" xfId="0" applyFont="1" applyFill="1" applyAlignment="1">
      <alignment horizontal="left" vertical="center"/>
    </xf>
    <xf numFmtId="0" fontId="1" fillId="50" borderId="0" xfId="0" applyFont="1" applyFill="1" applyAlignment="1">
      <alignment horizontal="left" vertical="center"/>
    </xf>
    <xf numFmtId="0" fontId="1" fillId="51" borderId="0" xfId="0" applyFont="1" applyFill="1" applyAlignment="1">
      <alignment horizontal="left" vertical="center"/>
    </xf>
    <xf numFmtId="0" fontId="1" fillId="52" borderId="0" xfId="0" applyFont="1" applyFill="1" applyAlignment="1">
      <alignment horizontal="left" vertical="center"/>
    </xf>
    <xf numFmtId="0" fontId="1" fillId="53" borderId="0" xfId="0" applyFont="1" applyFill="1" applyAlignment="1">
      <alignment horizontal="left" vertical="center"/>
    </xf>
    <xf numFmtId="0" fontId="1" fillId="54" borderId="0" xfId="0" applyFont="1" applyFill="1" applyAlignment="1">
      <alignment horizontal="left" vertical="center"/>
    </xf>
    <xf numFmtId="0" fontId="1" fillId="55" borderId="0" xfId="0" applyFont="1" applyFill="1" applyAlignment="1">
      <alignment horizontal="left" vertical="center"/>
    </xf>
    <xf numFmtId="0" fontId="1" fillId="56" borderId="0" xfId="0" applyFont="1" applyFill="1" applyAlignment="1">
      <alignment horizontal="left" vertical="center"/>
    </xf>
    <xf numFmtId="0" fontId="1" fillId="57" borderId="0" xfId="0" applyFont="1" applyFill="1" applyAlignment="1">
      <alignment horizontal="left" vertical="center"/>
    </xf>
    <xf numFmtId="0" fontId="1" fillId="58" borderId="0" xfId="0" applyFont="1" applyFill="1" applyAlignment="1">
      <alignment horizontal="left" vertical="center"/>
    </xf>
    <xf numFmtId="0" fontId="1" fillId="59" borderId="0" xfId="0" applyFont="1" applyFill="1" applyAlignment="1">
      <alignment horizontal="left" vertical="center"/>
    </xf>
    <xf numFmtId="0" fontId="1" fillId="60" borderId="0" xfId="0" applyFont="1" applyFill="1" applyAlignment="1">
      <alignment horizontal="left" vertical="center"/>
    </xf>
    <xf numFmtId="0" fontId="1" fillId="61" borderId="0" xfId="0" applyFont="1" applyFill="1" applyAlignment="1">
      <alignment horizontal="left" vertical="center"/>
    </xf>
    <xf numFmtId="0" fontId="1" fillId="62" borderId="0" xfId="0" applyFont="1" applyFill="1"/>
    <xf numFmtId="49" fontId="2" fillId="2" borderId="0" xfId="0" applyNumberFormat="1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4" fillId="63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8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3" fillId="17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8" borderId="0" xfId="0" applyFont="1" applyFill="1"/>
    <xf numFmtId="0" fontId="2" fillId="44" borderId="0" xfId="0" applyFont="1" applyFill="1"/>
    <xf numFmtId="0" fontId="2" fillId="45" borderId="0" xfId="0" applyFont="1" applyFill="1"/>
    <xf numFmtId="0" fontId="2" fillId="19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2" fillId="55" borderId="0" xfId="0" applyFont="1" applyFill="1"/>
    <xf numFmtId="0" fontId="2" fillId="56" borderId="0" xfId="0" applyFont="1" applyFill="1"/>
    <xf numFmtId="0" fontId="2" fillId="57" borderId="0" xfId="0" applyFont="1" applyFill="1"/>
    <xf numFmtId="0" fontId="2" fillId="58" borderId="0" xfId="0" applyFont="1" applyFill="1"/>
    <xf numFmtId="0" fontId="2" fillId="59" borderId="0" xfId="0" applyFont="1" applyFill="1"/>
    <xf numFmtId="0" fontId="2" fillId="60" borderId="0" xfId="0" applyFont="1" applyFill="1"/>
    <xf numFmtId="0" fontId="2" fillId="61" borderId="0" xfId="0" applyFont="1" applyFill="1"/>
    <xf numFmtId="0" fontId="2" fillId="6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"/>
  <sheetViews>
    <sheetView tabSelected="1" workbookViewId="0">
      <selection activeCell="A2" sqref="A2"/>
    </sheetView>
  </sheetViews>
  <sheetFormatPr defaultRowHeight="15" x14ac:dyDescent="0.25"/>
  <cols>
    <col min="2" max="3" width="13.28515625" bestFit="1" customWidth="1"/>
    <col min="4" max="8" width="12.140625" bestFit="1" customWidth="1"/>
    <col min="10" max="16" width="12.140625" bestFit="1" customWidth="1"/>
    <col min="17" max="17" width="20" bestFit="1" customWidth="1"/>
    <col min="18" max="18" width="14.42578125" bestFit="1" customWidth="1"/>
    <col min="22" max="22" width="17.7109375" bestFit="1" customWidth="1"/>
    <col min="24" max="24" width="18.28515625" bestFit="1" customWidth="1"/>
    <col min="25" max="25" width="15.5703125" bestFit="1" customWidth="1"/>
    <col min="26" max="26" width="15.28515625" bestFit="1" customWidth="1"/>
    <col min="27" max="27" width="15.42578125" bestFit="1" customWidth="1"/>
    <col min="28" max="28" width="15.140625" bestFit="1" customWidth="1"/>
    <col min="29" max="29" width="16.5703125" bestFit="1" customWidth="1"/>
    <col min="30" max="30" width="13.85546875" bestFit="1" customWidth="1"/>
    <col min="31" max="31" width="18.5703125" bestFit="1" customWidth="1"/>
    <col min="32" max="32" width="17.28515625" bestFit="1" customWidth="1"/>
    <col min="33" max="33" width="14.42578125" bestFit="1" customWidth="1"/>
    <col min="34" max="34" width="27" bestFit="1" customWidth="1"/>
    <col min="35" max="35" width="12" bestFit="1" customWidth="1"/>
    <col min="36" max="36" width="13.42578125" bestFit="1" customWidth="1"/>
    <col min="37" max="37" width="13.140625" bestFit="1" customWidth="1"/>
    <col min="38" max="38" width="12.7109375" bestFit="1" customWidth="1"/>
    <col min="39" max="39" width="11.7109375" bestFit="1" customWidth="1"/>
    <col min="40" max="40" width="13.7109375" bestFit="1" customWidth="1"/>
    <col min="41" max="41" width="15.42578125" bestFit="1" customWidth="1"/>
    <col min="42" max="42" width="14.140625" bestFit="1" customWidth="1"/>
    <col min="43" max="43" width="15.5703125" bestFit="1" customWidth="1"/>
    <col min="44" max="44" width="17.42578125" bestFit="1" customWidth="1"/>
    <col min="46" max="46" width="13.28515625" bestFit="1" customWidth="1"/>
    <col min="47" max="47" width="12.5703125" bestFit="1" customWidth="1"/>
    <col min="48" max="48" width="16.7109375" bestFit="1" customWidth="1"/>
    <col min="49" max="49" width="11.28515625" bestFit="1" customWidth="1"/>
    <col min="50" max="50" width="13.28515625" bestFit="1" customWidth="1"/>
    <col min="54" max="54" width="14.28515625" bestFit="1" customWidth="1"/>
    <col min="55" max="55" width="15.42578125" bestFit="1" customWidth="1"/>
    <col min="56" max="56" width="13.140625" bestFit="1" customWidth="1"/>
    <col min="57" max="57" width="11.7109375" bestFit="1" customWidth="1"/>
    <col min="58" max="58" width="18.140625" bestFit="1" customWidth="1"/>
    <col min="59" max="59" width="13.85546875" bestFit="1" customWidth="1"/>
    <col min="60" max="60" width="15.28515625" bestFit="1" customWidth="1"/>
    <col min="61" max="61" width="16.42578125" bestFit="1" customWidth="1"/>
    <col min="62" max="62" width="13.28515625" bestFit="1" customWidth="1"/>
    <col min="63" max="63" width="16.5703125" bestFit="1" customWidth="1"/>
    <col min="64" max="64" width="14.85546875" bestFit="1" customWidth="1"/>
    <col min="65" max="65" width="6.42578125" bestFit="1" customWidth="1"/>
    <col min="66" max="66" width="14.42578125" bestFit="1" customWidth="1"/>
    <col min="67" max="67" width="6.42578125" bestFit="1" customWidth="1"/>
    <col min="68" max="68" width="11.42578125" bestFit="1" customWidth="1"/>
    <col min="69" max="69" width="17.7109375" bestFit="1" customWidth="1"/>
  </cols>
  <sheetData>
    <row r="1" spans="1:70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</row>
    <row r="2" spans="1:70" x14ac:dyDescent="0.25">
      <c r="A2" t="s">
        <v>0</v>
      </c>
      <c r="B2" s="1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8" t="s">
        <v>8</v>
      </c>
      <c r="J2" s="9" t="s">
        <v>9</v>
      </c>
      <c r="K2" s="10" t="s">
        <v>10</v>
      </c>
      <c r="L2" s="11" t="s">
        <v>11</v>
      </c>
      <c r="M2" s="12" t="s">
        <v>12</v>
      </c>
      <c r="N2" s="13" t="s">
        <v>13</v>
      </c>
      <c r="O2" s="14" t="s">
        <v>14</v>
      </c>
      <c r="P2" s="15" t="s">
        <v>15</v>
      </c>
      <c r="Q2" s="16" t="s">
        <v>16</v>
      </c>
      <c r="R2" s="17" t="s">
        <v>17</v>
      </c>
      <c r="S2" s="18" t="s">
        <v>18</v>
      </c>
      <c r="T2" s="19" t="s">
        <v>19</v>
      </c>
      <c r="U2" s="20" t="s">
        <v>20</v>
      </c>
      <c r="V2" s="21" t="s">
        <v>21</v>
      </c>
      <c r="W2" s="22" t="s">
        <v>22</v>
      </c>
      <c r="X2" s="23" t="s">
        <v>23</v>
      </c>
      <c r="Y2" s="8" t="s">
        <v>24</v>
      </c>
      <c r="Z2" s="24" t="s">
        <v>25</v>
      </c>
      <c r="AA2" s="25" t="s">
        <v>26</v>
      </c>
      <c r="AB2" s="26" t="s">
        <v>27</v>
      </c>
      <c r="AC2" s="27" t="s">
        <v>28</v>
      </c>
      <c r="AD2" s="28" t="s">
        <v>29</v>
      </c>
      <c r="AE2" s="29" t="s">
        <v>30</v>
      </c>
      <c r="AF2" s="30" t="s">
        <v>31</v>
      </c>
      <c r="AG2" s="31" t="s">
        <v>32</v>
      </c>
      <c r="AH2" s="32" t="s">
        <v>33</v>
      </c>
      <c r="AI2" s="8" t="s">
        <v>34</v>
      </c>
      <c r="AJ2" s="33" t="s">
        <v>35</v>
      </c>
      <c r="AK2" s="34" t="s">
        <v>36</v>
      </c>
      <c r="AL2" s="35" t="s">
        <v>37</v>
      </c>
      <c r="AM2" s="36" t="s">
        <v>38</v>
      </c>
      <c r="AN2" s="37" t="s">
        <v>39</v>
      </c>
      <c r="AO2" s="38" t="s">
        <v>40</v>
      </c>
      <c r="AP2" s="39" t="s">
        <v>41</v>
      </c>
      <c r="AQ2" s="40" t="s">
        <v>42</v>
      </c>
      <c r="AR2" s="41" t="s">
        <v>43</v>
      </c>
      <c r="AS2" s="8" t="s">
        <v>44</v>
      </c>
      <c r="AT2" s="8" t="s">
        <v>45</v>
      </c>
      <c r="AU2" s="42" t="s">
        <v>46</v>
      </c>
      <c r="AV2" s="43" t="s">
        <v>47</v>
      </c>
      <c r="AW2" s="44" t="s">
        <v>48</v>
      </c>
      <c r="AX2" s="45" t="s">
        <v>49</v>
      </c>
      <c r="AY2" s="46" t="s">
        <v>50</v>
      </c>
      <c r="AZ2" s="47" t="s">
        <v>51</v>
      </c>
      <c r="BA2" s="48" t="s">
        <v>52</v>
      </c>
      <c r="BB2" s="49" t="s">
        <v>53</v>
      </c>
      <c r="BC2" s="8" t="s">
        <v>54</v>
      </c>
      <c r="BD2" s="8" t="s">
        <v>55</v>
      </c>
      <c r="BE2" s="8" t="s">
        <v>56</v>
      </c>
      <c r="BF2" s="50" t="s">
        <v>57</v>
      </c>
      <c r="BG2" s="51" t="s">
        <v>58</v>
      </c>
      <c r="BH2" s="52" t="s">
        <v>59</v>
      </c>
      <c r="BI2" s="53" t="s">
        <v>60</v>
      </c>
      <c r="BJ2" s="54" t="s">
        <v>61</v>
      </c>
      <c r="BK2" s="55" t="s">
        <v>62</v>
      </c>
      <c r="BL2" s="56" t="s">
        <v>63</v>
      </c>
      <c r="BM2" s="57" t="s">
        <v>64</v>
      </c>
      <c r="BN2" s="58" t="s">
        <v>65</v>
      </c>
      <c r="BO2" s="59" t="s">
        <v>66</v>
      </c>
      <c r="BP2" s="60" t="s">
        <v>67</v>
      </c>
      <c r="BQ2" s="61" t="s">
        <v>68</v>
      </c>
      <c r="BR2" s="62" t="s">
        <v>69</v>
      </c>
    </row>
    <row r="3" spans="1:70" x14ac:dyDescent="0.25">
      <c r="A3" t="s">
        <v>70</v>
      </c>
      <c r="B3" s="63" t="s">
        <v>1</v>
      </c>
      <c r="C3" s="64" t="s">
        <v>2</v>
      </c>
      <c r="D3" s="65" t="s">
        <v>3</v>
      </c>
      <c r="E3" s="66" t="s">
        <v>4</v>
      </c>
      <c r="F3" s="67" t="s">
        <v>5</v>
      </c>
      <c r="G3" s="68" t="s">
        <v>6</v>
      </c>
      <c r="H3" s="69" t="s">
        <v>7</v>
      </c>
      <c r="I3" s="70"/>
      <c r="J3" s="71" t="s">
        <v>9</v>
      </c>
      <c r="K3" s="72" t="s">
        <v>10</v>
      </c>
      <c r="L3" s="73" t="s">
        <v>11</v>
      </c>
      <c r="M3" s="74" t="s">
        <v>12</v>
      </c>
      <c r="N3" s="75" t="s">
        <v>13</v>
      </c>
      <c r="O3" s="76" t="s">
        <v>14</v>
      </c>
      <c r="P3" s="77" t="s">
        <v>15</v>
      </c>
      <c r="Q3" s="78" t="s">
        <v>71</v>
      </c>
      <c r="R3" s="79" t="s">
        <v>18</v>
      </c>
      <c r="S3" s="80" t="s">
        <v>20</v>
      </c>
      <c r="T3" s="81" t="s">
        <v>72</v>
      </c>
      <c r="U3" s="82" t="s">
        <v>73</v>
      </c>
      <c r="V3" s="83" t="s">
        <v>23</v>
      </c>
      <c r="W3" s="84" t="s">
        <v>25</v>
      </c>
      <c r="X3" s="85" t="s">
        <v>26</v>
      </c>
      <c r="Y3" s="86" t="s">
        <v>27</v>
      </c>
      <c r="Z3" s="87" t="s">
        <v>28</v>
      </c>
      <c r="AA3" s="88" t="s">
        <v>29</v>
      </c>
      <c r="AB3" s="89" t="s">
        <v>30</v>
      </c>
      <c r="AC3" s="90" t="s">
        <v>31</v>
      </c>
      <c r="AD3" s="91" t="s">
        <v>32</v>
      </c>
      <c r="AE3" s="92" t="s">
        <v>74</v>
      </c>
      <c r="AF3" s="93" t="s">
        <v>75</v>
      </c>
      <c r="AG3" s="94" t="s">
        <v>76</v>
      </c>
      <c r="AH3" s="95" t="s">
        <v>77</v>
      </c>
      <c r="AI3" s="96" t="s">
        <v>78</v>
      </c>
      <c r="AJ3" s="97" t="s">
        <v>79</v>
      </c>
      <c r="AK3" s="98" t="s">
        <v>80</v>
      </c>
      <c r="AL3" s="99" t="s">
        <v>81</v>
      </c>
      <c r="AM3" s="100" t="s">
        <v>82</v>
      </c>
      <c r="AN3" s="101" t="s">
        <v>42</v>
      </c>
      <c r="AO3" s="102" t="s">
        <v>83</v>
      </c>
      <c r="AP3" s="103" t="s">
        <v>46</v>
      </c>
      <c r="AQ3" s="104" t="s">
        <v>47</v>
      </c>
      <c r="AR3" s="105" t="s">
        <v>52</v>
      </c>
      <c r="AS3" s="70" t="s">
        <v>76</v>
      </c>
      <c r="AT3" s="106" t="s">
        <v>84</v>
      </c>
      <c r="AU3" s="107" t="s">
        <v>85</v>
      </c>
      <c r="AV3" s="108" t="s">
        <v>86</v>
      </c>
      <c r="AW3" s="109" t="s">
        <v>50</v>
      </c>
      <c r="AX3" s="110" t="s">
        <v>51</v>
      </c>
      <c r="AY3" s="111" t="s">
        <v>53</v>
      </c>
      <c r="AZ3" s="112" t="s">
        <v>57</v>
      </c>
      <c r="BA3" s="113" t="s">
        <v>58</v>
      </c>
      <c r="BB3" s="114" t="s">
        <v>59</v>
      </c>
      <c r="BC3" s="115" t="s">
        <v>60</v>
      </c>
      <c r="BD3" s="116" t="s">
        <v>61</v>
      </c>
      <c r="BE3" s="117" t="s">
        <v>62</v>
      </c>
      <c r="BF3" s="118" t="s">
        <v>63</v>
      </c>
      <c r="BG3" s="119" t="s">
        <v>64</v>
      </c>
      <c r="BH3" s="120" t="s">
        <v>65</v>
      </c>
      <c r="BI3" s="121" t="s">
        <v>66</v>
      </c>
      <c r="BJ3" s="122" t="s">
        <v>67</v>
      </c>
      <c r="BK3" s="123" t="s">
        <v>68</v>
      </c>
      <c r="BL3" s="124" t="s">
        <v>69</v>
      </c>
    </row>
    <row r="4" spans="1:70" x14ac:dyDescent="0.25">
      <c r="B4" t="b">
        <f t="shared" ref="B4:AG4" si="0">B2=B3</f>
        <v>1</v>
      </c>
      <c r="C4" t="b">
        <f t="shared" si="0"/>
        <v>1</v>
      </c>
      <c r="D4" t="b">
        <f t="shared" si="0"/>
        <v>1</v>
      </c>
      <c r="E4" t="b">
        <f t="shared" si="0"/>
        <v>1</v>
      </c>
      <c r="F4" t="b">
        <f t="shared" si="0"/>
        <v>1</v>
      </c>
      <c r="G4" t="b">
        <f t="shared" si="0"/>
        <v>1</v>
      </c>
      <c r="H4" t="b">
        <f t="shared" si="0"/>
        <v>1</v>
      </c>
      <c r="I4" t="b">
        <f t="shared" si="0"/>
        <v>0</v>
      </c>
      <c r="J4" t="b">
        <f t="shared" si="0"/>
        <v>1</v>
      </c>
      <c r="K4" t="b">
        <f t="shared" si="0"/>
        <v>1</v>
      </c>
      <c r="L4" t="b">
        <f t="shared" si="0"/>
        <v>1</v>
      </c>
      <c r="M4" t="b">
        <f t="shared" si="0"/>
        <v>1</v>
      </c>
      <c r="N4" t="b">
        <f t="shared" si="0"/>
        <v>1</v>
      </c>
      <c r="O4" t="b">
        <f t="shared" si="0"/>
        <v>1</v>
      </c>
      <c r="P4" t="b">
        <f t="shared" si="0"/>
        <v>1</v>
      </c>
      <c r="Q4" t="b">
        <f t="shared" si="0"/>
        <v>0</v>
      </c>
      <c r="R4" t="b">
        <f t="shared" si="0"/>
        <v>0</v>
      </c>
      <c r="S4" t="b">
        <f t="shared" si="0"/>
        <v>0</v>
      </c>
      <c r="T4" t="b">
        <f t="shared" si="0"/>
        <v>0</v>
      </c>
      <c r="U4" t="b">
        <f t="shared" si="0"/>
        <v>0</v>
      </c>
      <c r="V4" t="b">
        <f t="shared" si="0"/>
        <v>0</v>
      </c>
      <c r="W4" t="b">
        <f t="shared" si="0"/>
        <v>0</v>
      </c>
      <c r="X4" t="b">
        <f t="shared" si="0"/>
        <v>0</v>
      </c>
      <c r="Y4" t="b">
        <f t="shared" si="0"/>
        <v>0</v>
      </c>
      <c r="Z4" t="b">
        <f t="shared" si="0"/>
        <v>0</v>
      </c>
      <c r="AA4" t="b">
        <f t="shared" si="0"/>
        <v>0</v>
      </c>
      <c r="AB4" t="b">
        <f t="shared" si="0"/>
        <v>0</v>
      </c>
      <c r="AC4" t="b">
        <f t="shared" si="0"/>
        <v>0</v>
      </c>
      <c r="AD4" t="b">
        <f t="shared" si="0"/>
        <v>0</v>
      </c>
      <c r="AE4" t="b">
        <f t="shared" si="0"/>
        <v>0</v>
      </c>
      <c r="AF4" t="b">
        <f t="shared" si="0"/>
        <v>0</v>
      </c>
      <c r="AG4" t="b">
        <f t="shared" si="0"/>
        <v>0</v>
      </c>
      <c r="AH4" t="b">
        <f t="shared" ref="AH4:BM4" si="1">AH2=AH3</f>
        <v>0</v>
      </c>
      <c r="AI4" t="b">
        <f t="shared" si="1"/>
        <v>0</v>
      </c>
      <c r="AJ4" t="b">
        <f t="shared" si="1"/>
        <v>0</v>
      </c>
      <c r="AK4" t="b">
        <f t="shared" si="1"/>
        <v>0</v>
      </c>
      <c r="AL4" t="b">
        <f t="shared" si="1"/>
        <v>0</v>
      </c>
      <c r="AM4" t="b">
        <f t="shared" si="1"/>
        <v>0</v>
      </c>
      <c r="AN4" t="b">
        <f t="shared" si="1"/>
        <v>0</v>
      </c>
      <c r="AO4" t="b">
        <f t="shared" si="1"/>
        <v>0</v>
      </c>
      <c r="AP4" t="b">
        <f>AP2=AP3</f>
        <v>0</v>
      </c>
      <c r="AQ4" t="b">
        <f t="shared" si="1"/>
        <v>0</v>
      </c>
      <c r="AR4" t="b">
        <f t="shared" si="1"/>
        <v>0</v>
      </c>
      <c r="AS4" t="b">
        <f t="shared" si="1"/>
        <v>0</v>
      </c>
      <c r="AT4" t="b">
        <f t="shared" si="1"/>
        <v>0</v>
      </c>
      <c r="AU4" t="b">
        <f t="shared" si="1"/>
        <v>0</v>
      </c>
      <c r="AV4" t="b">
        <f t="shared" si="1"/>
        <v>0</v>
      </c>
      <c r="AW4" t="b">
        <f t="shared" si="1"/>
        <v>0</v>
      </c>
      <c r="AX4" t="b">
        <f t="shared" si="1"/>
        <v>0</v>
      </c>
      <c r="AY4" t="b">
        <f t="shared" si="1"/>
        <v>0</v>
      </c>
      <c r="AZ4" t="b">
        <f t="shared" si="1"/>
        <v>0</v>
      </c>
      <c r="BA4" t="b">
        <f t="shared" si="1"/>
        <v>0</v>
      </c>
      <c r="BB4" t="b">
        <f t="shared" si="1"/>
        <v>0</v>
      </c>
      <c r="BC4" t="b">
        <f t="shared" si="1"/>
        <v>0</v>
      </c>
      <c r="BD4" t="b">
        <f t="shared" si="1"/>
        <v>0</v>
      </c>
      <c r="BE4" t="b">
        <f t="shared" si="1"/>
        <v>0</v>
      </c>
      <c r="BF4" t="b">
        <f t="shared" si="1"/>
        <v>0</v>
      </c>
      <c r="BG4" t="b">
        <f t="shared" si="1"/>
        <v>0</v>
      </c>
      <c r="BH4" t="b">
        <f t="shared" si="1"/>
        <v>0</v>
      </c>
      <c r="BI4" t="b">
        <f t="shared" si="1"/>
        <v>0</v>
      </c>
      <c r="BJ4" t="b">
        <f t="shared" si="1"/>
        <v>0</v>
      </c>
      <c r="BK4" t="b">
        <f t="shared" si="1"/>
        <v>0</v>
      </c>
      <c r="BL4" t="b">
        <f t="shared" si="1"/>
        <v>0</v>
      </c>
      <c r="BM4" t="b">
        <f t="shared" si="1"/>
        <v>0</v>
      </c>
      <c r="BN4" t="b">
        <f t="shared" ref="BN4:CS4" si="2">BN2=BN3</f>
        <v>0</v>
      </c>
      <c r="BO4" t="b">
        <f t="shared" si="2"/>
        <v>0</v>
      </c>
      <c r="BP4" t="b">
        <f t="shared" si="2"/>
        <v>0</v>
      </c>
      <c r="BQ4" t="b">
        <f t="shared" si="2"/>
        <v>0</v>
      </c>
      <c r="BR4" t="b">
        <f t="shared" si="2"/>
        <v>0</v>
      </c>
    </row>
    <row r="5" spans="1:70" x14ac:dyDescent="0.25">
      <c r="A5" t="s">
        <v>87</v>
      </c>
    </row>
    <row r="6" spans="1:70" x14ac:dyDescent="0.25">
      <c r="A6" t="s">
        <v>88</v>
      </c>
    </row>
    <row r="7" spans="1:70" x14ac:dyDescent="0.25">
      <c r="A7" t="s">
        <v>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Faria | Pilares</dc:creator>
  <cp:lastModifiedBy>Julio Oliveira Santana | Pilares</cp:lastModifiedBy>
  <dcterms:created xsi:type="dcterms:W3CDTF">2026-06-09T17:29:21Z</dcterms:created>
  <dcterms:modified xsi:type="dcterms:W3CDTF">2026-06-09T17:53:37Z</dcterms:modified>
</cp:coreProperties>
</file>