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A9E01A7E-891B-4D2C-B5B4-4C3BD56B2A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ul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XQwBFTy5upcE38YmU0TsqPGeKpg==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9" i="1"/>
  <c r="C10" i="1"/>
  <c r="C9" i="1"/>
  <c r="C5" i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B10" i="1" l="1"/>
  <c r="B11" i="1" s="1"/>
  <c r="C11" i="1" l="1"/>
  <c r="B12" i="1" s="1"/>
  <c r="C12" i="1" l="1"/>
  <c r="B13" i="1" s="1"/>
  <c r="B14" i="1" l="1"/>
  <c r="C13" i="1"/>
  <c r="B15" i="1" l="1"/>
  <c r="C14" i="1"/>
  <c r="B16" i="1" l="1"/>
  <c r="C15" i="1"/>
  <c r="C16" i="1" l="1"/>
  <c r="B17" i="1" s="1"/>
  <c r="C17" i="1" l="1"/>
  <c r="B18" i="1" s="1"/>
  <c r="C18" i="1" l="1"/>
  <c r="B19" i="1" s="1"/>
  <c r="C19" i="1" l="1"/>
  <c r="B20" i="1" s="1"/>
  <c r="C20" i="1" l="1"/>
  <c r="B21" i="1" s="1"/>
  <c r="C21" i="1" l="1"/>
  <c r="B22" i="1" s="1"/>
  <c r="C22" i="1" l="1"/>
  <c r="B23" i="1" s="1"/>
  <c r="B24" i="1" l="1"/>
  <c r="C23" i="1"/>
  <c r="C24" i="1" l="1"/>
  <c r="B25" i="1" s="1"/>
  <c r="B26" i="1" l="1"/>
  <c r="C25" i="1"/>
  <c r="B27" i="1" l="1"/>
  <c r="C26" i="1"/>
  <c r="B28" i="1" l="1"/>
  <c r="C27" i="1"/>
  <c r="C28" i="1" l="1"/>
  <c r="B29" i="1" s="1"/>
  <c r="C29" i="1" s="1"/>
</calcChain>
</file>

<file path=xl/sharedStrings.xml><?xml version="1.0" encoding="utf-8"?>
<sst xmlns="http://schemas.openxmlformats.org/spreadsheetml/2006/main" count="13" uniqueCount="13">
  <si>
    <t>x0</t>
  </si>
  <si>
    <t>x1</t>
  </si>
  <si>
    <t>num_segmentos</t>
  </si>
  <si>
    <t>h</t>
  </si>
  <si>
    <t>c=0</t>
  </si>
  <si>
    <t>x</t>
  </si>
  <si>
    <t>y</t>
  </si>
  <si>
    <t>f(xi)</t>
  </si>
  <si>
    <t>SOLUCION ANALITICA</t>
  </si>
  <si>
    <t>euler</t>
  </si>
  <si>
    <t xml:space="preserve"> </t>
  </si>
  <si>
    <t>y' = raiz (x^2+y^2)</t>
  </si>
  <si>
    <t>x^2+c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</si>
</sst>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2"/>
      <color theme="0"/>
      <name val="Calibri"/>
    </font>
    <font>
      <sz val="12"/>
      <color theme="1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theme="4" tint="-0.249977111117893"/>
        <bgColor theme="5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3917969209072695E-2"/>
          <c:y val="1.78394463871961E-2"/>
          <c:w val="0.66986437889293704"/>
          <c:h val="0.88598627205436697"/>
        </c:manualLayout>
      </c:layout>
      <c:scatterChart>
        <c:scatterStyle val="lineMarker"/>
        <c:varyColors val="1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euler!$A$9:$A$29</c:f>
              <c:numCache>
                <c:formatCode>General</c:formatCode>
                <c:ptCount val="21"/>
                <c:pt idx="0">
                  <c:v>0</c:v>
                </c:pt>
                <c:pt idx="1">
                  <c:v>9.9999999999999936E-2</c:v>
                </c:pt>
                <c:pt idx="2">
                  <c:v>0.19999999999999987</c:v>
                </c:pt>
                <c:pt idx="3">
                  <c:v>0.29999999999999982</c:v>
                </c:pt>
                <c:pt idx="4">
                  <c:v>0.39999999999999974</c:v>
                </c:pt>
                <c:pt idx="5">
                  <c:v>0.49999999999999967</c:v>
                </c:pt>
                <c:pt idx="6">
                  <c:v>0.59999999999999964</c:v>
                </c:pt>
                <c:pt idx="7">
                  <c:v>0.69999999999999962</c:v>
                </c:pt>
                <c:pt idx="8">
                  <c:v>0.7999999999999996</c:v>
                </c:pt>
                <c:pt idx="9">
                  <c:v>0.89999999999999958</c:v>
                </c:pt>
                <c:pt idx="10">
                  <c:v>0.99999999999999956</c:v>
                </c:pt>
                <c:pt idx="11">
                  <c:v>1.0999999999999994</c:v>
                </c:pt>
                <c:pt idx="12">
                  <c:v>1.1999999999999993</c:v>
                </c:pt>
                <c:pt idx="13">
                  <c:v>1.2999999999999992</c:v>
                </c:pt>
                <c:pt idx="14">
                  <c:v>1.399999999999999</c:v>
                </c:pt>
                <c:pt idx="15">
                  <c:v>1.4999999999999989</c:v>
                </c:pt>
                <c:pt idx="16">
                  <c:v>1.5999999999999988</c:v>
                </c:pt>
                <c:pt idx="17">
                  <c:v>1.6999999999999986</c:v>
                </c:pt>
                <c:pt idx="18">
                  <c:v>1.7999999999999985</c:v>
                </c:pt>
                <c:pt idx="19">
                  <c:v>1.8999999999999984</c:v>
                </c:pt>
                <c:pt idx="20">
                  <c:v>1.9999999999999982</c:v>
                </c:pt>
              </c:numCache>
            </c:numRef>
          </c:xVal>
          <c:yVal>
            <c:numRef>
              <c:f>euler!$B$9:$B$29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9.9999999999999881E-3</c:v>
                </c:pt>
                <c:pt idx="3">
                  <c:v>3.0024984394500749E-2</c:v>
                </c:pt>
                <c:pt idx="4">
                  <c:v>6.0174859964374966E-2</c:v>
                </c:pt>
                <c:pt idx="5">
                  <c:v>0.10062495437362595</c:v>
                </c:pt>
                <c:pt idx="6">
                  <c:v>0.15162744268965753</c:v>
                </c:pt>
                <c:pt idx="7">
                  <c:v>0.21351369975668369</c:v>
                </c:pt>
                <c:pt idx="8">
                  <c:v>0.28669758459370132</c:v>
                </c:pt>
                <c:pt idx="9">
                  <c:v>0.37167967123623213</c:v>
                </c:pt>
                <c:pt idx="10">
                  <c:v>0.46905244864400003</c:v>
                </c:pt>
                <c:pt idx="11">
                  <c:v>0.57950652052815155</c:v>
                </c:pt>
                <c:pt idx="12">
                  <c:v>0.7038378443099983</c:v>
                </c:pt>
                <c:pt idx="13">
                  <c:v>0.84295605703151588</c:v>
                </c:pt>
                <c:pt idx="14">
                  <c:v>0.9978939450410701</c:v>
                </c:pt>
                <c:pt idx="15">
                  <c:v>1.1698181238394469</c:v>
                </c:pt>
                <c:pt idx="16">
                  <c:v>1.3600410047676685</c:v>
                </c:pt>
                <c:pt idx="17">
                  <c:v>1.5700341364327171</c:v>
                </c:pt>
                <c:pt idx="18">
                  <c:v>1.8014430210841932</c:v>
                </c:pt>
                <c:pt idx="19">
                  <c:v>2.0561035197527722</c:v>
                </c:pt>
                <c:pt idx="20">
                  <c:v>2.3360599750085802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B-4EFA-B4AC-CAF40D9EDE8A}"/>
            </c:ext>
          </c:extLst>
        </c:ser>
        <c:ser>
          <c:idx val="1"/>
          <c:order val="1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euler!$A$9:$A$29</c:f>
              <c:numCache>
                <c:formatCode>General</c:formatCode>
                <c:ptCount val="21"/>
                <c:pt idx="0">
                  <c:v>0</c:v>
                </c:pt>
                <c:pt idx="1">
                  <c:v>9.9999999999999936E-2</c:v>
                </c:pt>
                <c:pt idx="2">
                  <c:v>0.19999999999999987</c:v>
                </c:pt>
                <c:pt idx="3">
                  <c:v>0.29999999999999982</c:v>
                </c:pt>
                <c:pt idx="4">
                  <c:v>0.39999999999999974</c:v>
                </c:pt>
                <c:pt idx="5">
                  <c:v>0.49999999999999967</c:v>
                </c:pt>
                <c:pt idx="6">
                  <c:v>0.59999999999999964</c:v>
                </c:pt>
                <c:pt idx="7">
                  <c:v>0.69999999999999962</c:v>
                </c:pt>
                <c:pt idx="8">
                  <c:v>0.7999999999999996</c:v>
                </c:pt>
                <c:pt idx="9">
                  <c:v>0.89999999999999958</c:v>
                </c:pt>
                <c:pt idx="10">
                  <c:v>0.99999999999999956</c:v>
                </c:pt>
                <c:pt idx="11">
                  <c:v>1.0999999999999994</c:v>
                </c:pt>
                <c:pt idx="12">
                  <c:v>1.1999999999999993</c:v>
                </c:pt>
                <c:pt idx="13">
                  <c:v>1.2999999999999992</c:v>
                </c:pt>
                <c:pt idx="14">
                  <c:v>1.399999999999999</c:v>
                </c:pt>
                <c:pt idx="15">
                  <c:v>1.4999999999999989</c:v>
                </c:pt>
                <c:pt idx="16">
                  <c:v>1.5999999999999988</c:v>
                </c:pt>
                <c:pt idx="17">
                  <c:v>1.6999999999999986</c:v>
                </c:pt>
                <c:pt idx="18">
                  <c:v>1.7999999999999985</c:v>
                </c:pt>
                <c:pt idx="19">
                  <c:v>1.8999999999999984</c:v>
                </c:pt>
                <c:pt idx="20">
                  <c:v>1.9999999999999982</c:v>
                </c:pt>
              </c:numCache>
            </c:numRef>
          </c:xVal>
          <c:yVal>
            <c:numRef>
              <c:f>euler!$D$9:$D$29</c:f>
              <c:numCache>
                <c:formatCode>General</c:formatCode>
                <c:ptCount val="21"/>
                <c:pt idx="0">
                  <c:v>0</c:v>
                </c:pt>
                <c:pt idx="1">
                  <c:v>9.9999999999999881E-3</c:v>
                </c:pt>
                <c:pt idx="2">
                  <c:v>3.9999999999999952E-2</c:v>
                </c:pt>
                <c:pt idx="3">
                  <c:v>8.99999999999999E-2</c:v>
                </c:pt>
                <c:pt idx="4">
                  <c:v>0.15999999999999981</c:v>
                </c:pt>
                <c:pt idx="5">
                  <c:v>0.24999999999999967</c:v>
                </c:pt>
                <c:pt idx="6">
                  <c:v>0.3599999999999996</c:v>
                </c:pt>
                <c:pt idx="7">
                  <c:v>0.48999999999999949</c:v>
                </c:pt>
                <c:pt idx="8">
                  <c:v>0.63999999999999935</c:v>
                </c:pt>
                <c:pt idx="9">
                  <c:v>0.80999999999999928</c:v>
                </c:pt>
                <c:pt idx="10">
                  <c:v>0.99999999999999911</c:v>
                </c:pt>
                <c:pt idx="11">
                  <c:v>1.2099999999999986</c:v>
                </c:pt>
                <c:pt idx="12">
                  <c:v>1.4399999999999984</c:v>
                </c:pt>
                <c:pt idx="13">
                  <c:v>1.6899999999999977</c:v>
                </c:pt>
                <c:pt idx="14">
                  <c:v>1.9599999999999973</c:v>
                </c:pt>
                <c:pt idx="15">
                  <c:v>2.2499999999999964</c:v>
                </c:pt>
                <c:pt idx="16">
                  <c:v>2.5599999999999961</c:v>
                </c:pt>
                <c:pt idx="17">
                  <c:v>2.8899999999999952</c:v>
                </c:pt>
                <c:pt idx="18">
                  <c:v>3.2399999999999944</c:v>
                </c:pt>
                <c:pt idx="19">
                  <c:v>3.6099999999999937</c:v>
                </c:pt>
                <c:pt idx="20">
                  <c:v>3.9999999999999929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EB-4EFA-B4AC-CAF40D9E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54940"/>
        <c:axId val="1372160896"/>
      </c:scatterChart>
      <c:valAx>
        <c:axId val="10092549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2160896"/>
        <c:crosses val="autoZero"/>
        <c:crossBetween val="midCat"/>
      </c:valAx>
      <c:valAx>
        <c:axId val="13721608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92549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476250</xdr:colOff>
      <xdr:row>6</xdr:row>
      <xdr:rowOff>28575</xdr:rowOff>
    </xdr:from>
    <xdr:ext cx="5305425" cy="4229100"/>
    <xdr:graphicFrame macro="">
      <xdr:nvGraphicFramePr>
        <xdr:cNvPr id="402206151" name="Chart 1" title="Chart">
          <a:extLst>
            <a:ext uri="{FF2B5EF4-FFF2-40B4-BE49-F238E27FC236}">
              <a16:creationId xmlns:a16="http://schemas.microsoft.com/office/drawing/2014/main" id="{00000000-0008-0000-0000-0000C72DF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0</xdr:colOff>
      <xdr:row>0</xdr:row>
      <xdr:rowOff>0</xdr:rowOff>
    </xdr:from>
    <xdr:ext cx="1996440" cy="584200"/>
    <xdr:pic>
      <xdr:nvPicPr>
        <xdr:cNvPr id="2" name="image1.png" descr="euler_formula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19700" y="0"/>
          <a:ext cx="1996440" cy="584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3"/>
  <sheetViews>
    <sheetView tabSelected="1" topLeftCell="A4" workbookViewId="0">
      <selection activeCell="D9" sqref="D9"/>
    </sheetView>
  </sheetViews>
  <sheetFormatPr baseColWidth="10" defaultColWidth="11.1796875" defaultRowHeight="15" customHeight="1" x14ac:dyDescent="0.25"/>
  <cols>
    <col min="1" max="1" width="13.36328125" style="2" bestFit="1" customWidth="1"/>
    <col min="2" max="2" width="8.08984375" style="2" customWidth="1"/>
    <col min="3" max="3" width="22.453125" style="2" customWidth="1"/>
    <col min="4" max="4" width="17.08984375" style="2" bestFit="1" customWidth="1"/>
    <col min="5" max="11" width="10.54296875" style="2" customWidth="1"/>
    <col min="12" max="25" width="10.54296875" customWidth="1"/>
  </cols>
  <sheetData>
    <row r="1" spans="1:4" ht="15.6" x14ac:dyDescent="0.3">
      <c r="A1" s="4" t="s">
        <v>0</v>
      </c>
      <c r="B1" s="4"/>
      <c r="C1" s="4">
        <v>2</v>
      </c>
    </row>
    <row r="2" spans="1:4" ht="15.6" x14ac:dyDescent="0.3">
      <c r="A2" s="4" t="s">
        <v>1</v>
      </c>
      <c r="B2" s="4"/>
      <c r="C2" s="4">
        <v>2.2999999999999998</v>
      </c>
    </row>
    <row r="3" spans="1:4" ht="15.6" x14ac:dyDescent="0.3">
      <c r="A3" s="4" t="s">
        <v>2</v>
      </c>
      <c r="B3" s="4"/>
      <c r="C3" s="4">
        <v>3</v>
      </c>
    </row>
    <row r="5" spans="1:4" ht="15.6" x14ac:dyDescent="0.3">
      <c r="A5" s="1" t="s">
        <v>3</v>
      </c>
      <c r="C5" s="1">
        <f>(C2-C1)/C3</f>
        <v>9.9999999999999936E-2</v>
      </c>
    </row>
    <row r="6" spans="1:4" ht="15.6" x14ac:dyDescent="0.3">
      <c r="C6" s="1" t="s">
        <v>11</v>
      </c>
      <c r="D6" s="1" t="s">
        <v>4</v>
      </c>
    </row>
    <row r="7" spans="1:4" ht="15.6" x14ac:dyDescent="0.3">
      <c r="A7" s="3" t="s">
        <v>5</v>
      </c>
      <c r="B7" s="3" t="s">
        <v>6</v>
      </c>
      <c r="C7" s="3" t="s">
        <v>7</v>
      </c>
      <c r="D7" s="6" t="s">
        <v>8</v>
      </c>
    </row>
    <row r="8" spans="1:4" ht="15.6" x14ac:dyDescent="0.3">
      <c r="A8" s="3"/>
      <c r="B8" s="3" t="s">
        <v>9</v>
      </c>
      <c r="C8" s="3" t="s">
        <v>10</v>
      </c>
      <c r="D8" s="7" t="s">
        <v>12</v>
      </c>
    </row>
    <row r="9" spans="1:4" ht="15.6" x14ac:dyDescent="0.3">
      <c r="A9" s="5">
        <v>0</v>
      </c>
      <c r="B9" s="5">
        <v>0</v>
      </c>
      <c r="C9" s="3">
        <f>SQRT(A9^2+B9^2)</f>
        <v>0</v>
      </c>
      <c r="D9" s="7">
        <f>A9^2</f>
        <v>0</v>
      </c>
    </row>
    <row r="10" spans="1:4" ht="15.6" x14ac:dyDescent="0.3">
      <c r="A10" s="3">
        <f t="shared" ref="A10:A29" si="0">A9+$C$5</f>
        <v>9.9999999999999936E-2</v>
      </c>
      <c r="B10" s="3">
        <f t="shared" ref="B10:B29" si="1">B9+$C$5*C9</f>
        <v>0</v>
      </c>
      <c r="C10" s="3">
        <f t="shared" ref="C10:C29" si="2">SQRT(A10^2+B10^2)</f>
        <v>9.9999999999999936E-2</v>
      </c>
      <c r="D10" s="7">
        <f t="shared" ref="D10:D29" si="3">A10^2</f>
        <v>9.9999999999999881E-3</v>
      </c>
    </row>
    <row r="11" spans="1:4" ht="15.6" x14ac:dyDescent="0.3">
      <c r="A11" s="3">
        <f t="shared" si="0"/>
        <v>0.19999999999999987</v>
      </c>
      <c r="B11" s="3">
        <f t="shared" si="1"/>
        <v>9.9999999999999881E-3</v>
      </c>
      <c r="C11" s="3">
        <f t="shared" si="2"/>
        <v>0.20024984394500775</v>
      </c>
      <c r="D11" s="7">
        <f t="shared" si="3"/>
        <v>3.9999999999999952E-2</v>
      </c>
    </row>
    <row r="12" spans="1:4" ht="15.6" x14ac:dyDescent="0.3">
      <c r="A12" s="3">
        <f t="shared" si="0"/>
        <v>0.29999999999999982</v>
      </c>
      <c r="B12" s="3">
        <f t="shared" si="1"/>
        <v>3.0024984394500749E-2</v>
      </c>
      <c r="C12" s="3">
        <f t="shared" si="2"/>
        <v>0.30149875569874235</v>
      </c>
      <c r="D12" s="7">
        <f t="shared" si="3"/>
        <v>8.99999999999999E-2</v>
      </c>
    </row>
    <row r="13" spans="1:4" ht="15.6" x14ac:dyDescent="0.3">
      <c r="A13" s="3">
        <f t="shared" si="0"/>
        <v>0.39999999999999974</v>
      </c>
      <c r="B13" s="3">
        <f t="shared" si="1"/>
        <v>6.0174859964374966E-2</v>
      </c>
      <c r="C13" s="3">
        <f t="shared" si="2"/>
        <v>0.40450094409251003</v>
      </c>
      <c r="D13" s="7">
        <f t="shared" si="3"/>
        <v>0.15999999999999981</v>
      </c>
    </row>
    <row r="14" spans="1:4" ht="15.6" x14ac:dyDescent="0.3">
      <c r="A14" s="3">
        <f t="shared" si="0"/>
        <v>0.49999999999999967</v>
      </c>
      <c r="B14" s="3">
        <f t="shared" si="1"/>
        <v>0.10062495437362595</v>
      </c>
      <c r="C14" s="3">
        <f t="shared" si="2"/>
        <v>0.51002488316031602</v>
      </c>
      <c r="D14" s="7">
        <f t="shared" si="3"/>
        <v>0.24999999999999967</v>
      </c>
    </row>
    <row r="15" spans="1:4" ht="15.6" x14ac:dyDescent="0.3">
      <c r="A15" s="3">
        <f t="shared" si="0"/>
        <v>0.59999999999999964</v>
      </c>
      <c r="B15" s="3">
        <f t="shared" si="1"/>
        <v>0.15162744268965753</v>
      </c>
      <c r="C15" s="3">
        <f t="shared" si="2"/>
        <v>0.61886257067026196</v>
      </c>
      <c r="D15" s="7">
        <f t="shared" si="3"/>
        <v>0.3599999999999996</v>
      </c>
    </row>
    <row r="16" spans="1:4" ht="15.6" x14ac:dyDescent="0.3">
      <c r="A16" s="3">
        <f t="shared" si="0"/>
        <v>0.69999999999999962</v>
      </c>
      <c r="B16" s="3">
        <f t="shared" si="1"/>
        <v>0.21351369975668369</v>
      </c>
      <c r="C16" s="3">
        <f t="shared" si="2"/>
        <v>0.73183884837017688</v>
      </c>
      <c r="D16" s="7">
        <f t="shared" si="3"/>
        <v>0.48999999999999949</v>
      </c>
    </row>
    <row r="17" spans="1:4" ht="15.6" x14ac:dyDescent="0.3">
      <c r="A17" s="3">
        <f t="shared" si="0"/>
        <v>0.7999999999999996</v>
      </c>
      <c r="B17" s="3">
        <f t="shared" si="1"/>
        <v>0.28669758459370132</v>
      </c>
      <c r="C17" s="3">
        <f t="shared" si="2"/>
        <v>0.84982086642530841</v>
      </c>
      <c r="D17" s="7">
        <f t="shared" si="3"/>
        <v>0.63999999999999935</v>
      </c>
    </row>
    <row r="18" spans="1:4" ht="15.6" x14ac:dyDescent="0.3">
      <c r="A18" s="3">
        <f t="shared" si="0"/>
        <v>0.89999999999999958</v>
      </c>
      <c r="B18" s="3">
        <f t="shared" si="1"/>
        <v>0.37167967123623213</v>
      </c>
      <c r="C18" s="3">
        <f t="shared" si="2"/>
        <v>0.97372777407767974</v>
      </c>
      <c r="D18" s="7">
        <f t="shared" si="3"/>
        <v>0.80999999999999928</v>
      </c>
    </row>
    <row r="19" spans="1:4" ht="15.6" x14ac:dyDescent="0.3">
      <c r="A19" s="3">
        <f t="shared" si="0"/>
        <v>0.99999999999999956</v>
      </c>
      <c r="B19" s="3">
        <f t="shared" si="1"/>
        <v>0.46905244864400003</v>
      </c>
      <c r="C19" s="3">
        <f t="shared" si="2"/>
        <v>1.1045407188415153</v>
      </c>
      <c r="D19" s="7">
        <f t="shared" si="3"/>
        <v>0.99999999999999911</v>
      </c>
    </row>
    <row r="20" spans="1:4" ht="15.6" x14ac:dyDescent="0.3">
      <c r="A20" s="3">
        <f t="shared" si="0"/>
        <v>1.0999999999999994</v>
      </c>
      <c r="B20" s="3">
        <f t="shared" si="1"/>
        <v>0.57950652052815155</v>
      </c>
      <c r="C20" s="3">
        <f t="shared" si="2"/>
        <v>1.2433132378184686</v>
      </c>
      <c r="D20" s="7">
        <f t="shared" si="3"/>
        <v>1.2099999999999986</v>
      </c>
    </row>
    <row r="21" spans="1:4" ht="15.75" customHeight="1" x14ac:dyDescent="0.3">
      <c r="A21" s="3">
        <f t="shared" si="0"/>
        <v>1.1999999999999993</v>
      </c>
      <c r="B21" s="3">
        <f t="shared" si="1"/>
        <v>0.7038378443099983</v>
      </c>
      <c r="C21" s="3">
        <f t="shared" si="2"/>
        <v>1.3911821272151765</v>
      </c>
      <c r="D21" s="7">
        <f t="shared" si="3"/>
        <v>1.4399999999999984</v>
      </c>
    </row>
    <row r="22" spans="1:4" ht="15.75" customHeight="1" x14ac:dyDescent="0.3">
      <c r="A22" s="3">
        <f t="shared" si="0"/>
        <v>1.2999999999999992</v>
      </c>
      <c r="B22" s="3">
        <f t="shared" si="1"/>
        <v>0.84295605703151588</v>
      </c>
      <c r="C22" s="3">
        <f t="shared" si="2"/>
        <v>1.5493788800955428</v>
      </c>
      <c r="D22" s="7">
        <f t="shared" si="3"/>
        <v>1.6899999999999977</v>
      </c>
    </row>
    <row r="23" spans="1:4" ht="15.75" customHeight="1" x14ac:dyDescent="0.3">
      <c r="A23" s="3">
        <f t="shared" si="0"/>
        <v>1.399999999999999</v>
      </c>
      <c r="B23" s="3">
        <f t="shared" si="1"/>
        <v>0.9978939450410701</v>
      </c>
      <c r="C23" s="3">
        <f t="shared" si="2"/>
        <v>1.7192417879837691</v>
      </c>
      <c r="D23" s="7">
        <f t="shared" si="3"/>
        <v>1.9599999999999973</v>
      </c>
    </row>
    <row r="24" spans="1:4" ht="15.75" customHeight="1" x14ac:dyDescent="0.3">
      <c r="A24" s="3">
        <f t="shared" si="0"/>
        <v>1.4999999999999989</v>
      </c>
      <c r="B24" s="3">
        <f t="shared" si="1"/>
        <v>1.1698181238394469</v>
      </c>
      <c r="C24" s="3">
        <f t="shared" si="2"/>
        <v>1.9022288092822168</v>
      </c>
      <c r="D24" s="7">
        <f t="shared" si="3"/>
        <v>2.2499999999999964</v>
      </c>
    </row>
    <row r="25" spans="1:4" ht="15.75" customHeight="1" x14ac:dyDescent="0.3">
      <c r="A25" s="3">
        <f t="shared" si="0"/>
        <v>1.5999999999999988</v>
      </c>
      <c r="B25" s="3">
        <f t="shared" si="1"/>
        <v>1.3600410047676685</v>
      </c>
      <c r="C25" s="3">
        <f t="shared" si="2"/>
        <v>2.0999313166504865</v>
      </c>
      <c r="D25" s="7">
        <f t="shared" si="3"/>
        <v>2.5599999999999961</v>
      </c>
    </row>
    <row r="26" spans="1:4" ht="15.75" customHeight="1" x14ac:dyDescent="0.3">
      <c r="A26" s="3">
        <f t="shared" si="0"/>
        <v>1.6999999999999986</v>
      </c>
      <c r="B26" s="3">
        <f t="shared" si="1"/>
        <v>1.5700341364327171</v>
      </c>
      <c r="C26" s="3">
        <f t="shared" si="2"/>
        <v>2.3140888465147622</v>
      </c>
      <c r="D26" s="7">
        <f t="shared" si="3"/>
        <v>2.8899999999999952</v>
      </c>
    </row>
    <row r="27" spans="1:4" ht="15.75" customHeight="1" x14ac:dyDescent="0.3">
      <c r="A27" s="3">
        <f t="shared" si="0"/>
        <v>1.7999999999999985</v>
      </c>
      <c r="B27" s="3">
        <f t="shared" si="1"/>
        <v>1.8014430210841932</v>
      </c>
      <c r="C27" s="3">
        <f t="shared" si="2"/>
        <v>2.5466049866857912</v>
      </c>
      <c r="D27" s="7">
        <f t="shared" si="3"/>
        <v>3.2399999999999944</v>
      </c>
    </row>
    <row r="28" spans="1:4" ht="15.75" customHeight="1" x14ac:dyDescent="0.3">
      <c r="A28" s="3">
        <f t="shared" si="0"/>
        <v>1.8999999999999984</v>
      </c>
      <c r="B28" s="3">
        <f t="shared" si="1"/>
        <v>2.0561035197527722</v>
      </c>
      <c r="C28" s="3">
        <f t="shared" si="2"/>
        <v>2.7995645525580817</v>
      </c>
      <c r="D28" s="7">
        <f t="shared" si="3"/>
        <v>3.6099999999999937</v>
      </c>
    </row>
    <row r="29" spans="1:4" ht="15.75" customHeight="1" x14ac:dyDescent="0.3">
      <c r="A29" s="3">
        <f t="shared" si="0"/>
        <v>1.9999999999999982</v>
      </c>
      <c r="B29" s="3">
        <f t="shared" si="1"/>
        <v>2.3360599750085802</v>
      </c>
      <c r="C29" s="3">
        <f t="shared" si="2"/>
        <v>3.0752522184102364</v>
      </c>
      <c r="D29" s="7">
        <f t="shared" si="3"/>
        <v>3.9999999999999929</v>
      </c>
    </row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Julio Rodríguez</cp:lastModifiedBy>
  <dcterms:created xsi:type="dcterms:W3CDTF">2020-05-16T23:21:23Z</dcterms:created>
  <dcterms:modified xsi:type="dcterms:W3CDTF">2021-11-26T02:17:00Z</dcterms:modified>
</cp:coreProperties>
</file>