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MC\Documents\IMC ALMACENAMIENTO\IMC CONTROL\DISEÑO\COTIZACION\ALIGN\Jairo Felicitos\IBA Semiautomated Station Rev C+\"/>
    </mc:Choice>
  </mc:AlternateContent>
  <xr:revisionPtr revIDLastSave="0" documentId="13_ncr:1_{AB6D5114-04CB-4950-915A-3772F51F13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3" i="1"/>
  <c r="E654" i="1"/>
  <c r="E8" i="1"/>
</calcChain>
</file>

<file path=xl/sharedStrings.xml><?xml version="1.0" encoding="utf-8"?>
<sst xmlns="http://schemas.openxmlformats.org/spreadsheetml/2006/main" count="1428" uniqueCount="1042">
  <si>
    <r>
      <rPr>
        <b/>
        <sz val="10.5"/>
        <rFont val="Calibri"/>
        <family val="1"/>
      </rPr>
      <t>CANT.</t>
    </r>
  </si>
  <si>
    <r>
      <rPr>
        <b/>
        <sz val="10.5"/>
        <rFont val="Calibri"/>
        <family val="1"/>
      </rPr>
      <t>CARACTERISTICAS</t>
    </r>
  </si>
  <si>
    <r>
      <rPr>
        <b/>
        <sz val="10.5"/>
        <rFont val="Calibri"/>
        <family val="1"/>
      </rPr>
      <t>MEDIDAS (UNIDAD)</t>
    </r>
  </si>
  <si>
    <r>
      <rPr>
        <b/>
        <sz val="11.5"/>
        <rFont val="Arial"/>
        <family val="2"/>
      </rPr>
      <t>Material</t>
    </r>
  </si>
  <si>
    <t>Autorizacion de Compras Material</t>
  </si>
  <si>
    <t>NUMERO DE PARTE</t>
  </si>
  <si>
    <t>CANTIDAD PARA PO</t>
  </si>
  <si>
    <t xml:space="preserve">CANTIDAD: </t>
  </si>
  <si>
    <t>REALIZO: Alan Aguilar</t>
  </si>
  <si>
    <t>MS6-WPB</t>
  </si>
  <si>
    <t>KMEB-1-24-10-LED</t>
  </si>
  <si>
    <t>440G-T27256</t>
  </si>
  <si>
    <t>SI-RFA-P</t>
  </si>
  <si>
    <t>SSA-ISD-TCA</t>
  </si>
  <si>
    <t>Aluminio 6061</t>
  </si>
  <si>
    <t>PROYECTO:  IBA C+</t>
  </si>
  <si>
    <t>FECHA: 11/06/2026</t>
  </si>
  <si>
    <t>CLIENTE: Jairo Felicitos</t>
  </si>
  <si>
    <t xml:space="preserve">  24125T22</t>
  </si>
  <si>
    <t xml:space="preserve">  91292A147</t>
  </si>
  <si>
    <t xml:space="preserve">  91292A178</t>
  </si>
  <si>
    <t xml:space="preserve">  92095A190</t>
  </si>
  <si>
    <t xml:space="preserve">  92095A494</t>
  </si>
  <si>
    <t xml:space="preserve">  92125A237</t>
  </si>
  <si>
    <t xml:space="preserve">  IBA-02-01-00-001</t>
  </si>
  <si>
    <t xml:space="preserve">  IBA-02-01-00-002</t>
  </si>
  <si>
    <t xml:space="preserve">    IBA-02-01-01-001</t>
  </si>
  <si>
    <t xml:space="preserve">    IBA-02-01-01-002</t>
  </si>
  <si>
    <t xml:space="preserve">    190646_QS_1_2_10</t>
  </si>
  <si>
    <t xml:space="preserve">    4810T274</t>
  </si>
  <si>
    <t xml:space="preserve">    54075K471</t>
  </si>
  <si>
    <t xml:space="preserve">    5574K34</t>
  </si>
  <si>
    <t xml:space="preserve">    7354N19</t>
  </si>
  <si>
    <t xml:space="preserve">    91290A168</t>
  </si>
  <si>
    <t xml:space="preserve">    91290A228</t>
  </si>
  <si>
    <t xml:space="preserve">    91828A231</t>
  </si>
  <si>
    <t xml:space="preserve">    92095A125</t>
  </si>
  <si>
    <t xml:space="preserve">    92095A190</t>
  </si>
  <si>
    <t xml:space="preserve">    92095A212</t>
  </si>
  <si>
    <t xml:space="preserve">    92095A227</t>
  </si>
  <si>
    <t xml:space="preserve">    92095A494</t>
  </si>
  <si>
    <t xml:space="preserve">    AMG550C-06C</t>
  </si>
  <si>
    <t xml:space="preserve">    IBA-02-01-02-001</t>
  </si>
  <si>
    <t xml:space="preserve">    IBA-02-01-02-002</t>
  </si>
  <si>
    <t xml:space="preserve">    IBA-02-01-02-003</t>
  </si>
  <si>
    <t xml:space="preserve">    IBA-02-01-02-004</t>
  </si>
  <si>
    <t xml:space="preserve">    KQ2H04-06A</t>
  </si>
  <si>
    <t xml:space="preserve">    KQ2H06-G01A</t>
  </si>
  <si>
    <t xml:space="preserve">    KQ2H10-03AS</t>
  </si>
  <si>
    <t xml:space="preserve">    KQ2P-10</t>
  </si>
  <si>
    <t xml:space="preserve">    P5010.00.AR 01</t>
  </si>
  <si>
    <t>M5 x 0.8 mm Thread Size, 12 mm Long</t>
  </si>
  <si>
    <t xml:space="preserve">  3842530236_3D_203</t>
  </si>
  <si>
    <t xml:space="preserve">  90591A151</t>
  </si>
  <si>
    <t xml:space="preserve">  91235A415</t>
  </si>
  <si>
    <t xml:space="preserve">  91292A058</t>
  </si>
  <si>
    <t xml:space="preserve">  91292A126</t>
  </si>
  <si>
    <t xml:space="preserve">  91292A128</t>
  </si>
  <si>
    <t xml:space="preserve">  91292A135</t>
  </si>
  <si>
    <t xml:space="preserve">  91292A137</t>
  </si>
  <si>
    <t xml:space="preserve">  91292A138</t>
  </si>
  <si>
    <t xml:space="preserve">  91292A154</t>
  </si>
  <si>
    <t xml:space="preserve">  91292A158</t>
  </si>
  <si>
    <t xml:space="preserve">  91292A228</t>
  </si>
  <si>
    <t xml:space="preserve">  91292A725</t>
  </si>
  <si>
    <t xml:space="preserve">  91292A739</t>
  </si>
  <si>
    <t xml:space="preserve">  91390A663</t>
  </si>
  <si>
    <t xml:space="preserve">  91477A123</t>
  </si>
  <si>
    <t xml:space="preserve">  91585A816</t>
  </si>
  <si>
    <t xml:space="preserve">  91585A889</t>
  </si>
  <si>
    <t xml:space="preserve">  91585A954</t>
  </si>
  <si>
    <t xml:space="preserve">  92015A133</t>
  </si>
  <si>
    <t xml:space="preserve">  92095A224</t>
  </si>
  <si>
    <t xml:space="preserve">  92125A238</t>
  </si>
  <si>
    <t xml:space="preserve">  9280K36</t>
  </si>
  <si>
    <t xml:space="preserve">  IBA-02-02-00-001</t>
  </si>
  <si>
    <t xml:space="preserve">  IBA-02-02-00-003</t>
  </si>
  <si>
    <t xml:space="preserve">  IBA-02-02-00-004</t>
  </si>
  <si>
    <t xml:space="preserve">  IBA-02-02-00-006</t>
  </si>
  <si>
    <t xml:space="preserve">  IBA-02-02-00-007</t>
  </si>
  <si>
    <t xml:space="preserve">  IBA-02-02-00-008</t>
  </si>
  <si>
    <t xml:space="preserve">  IBA-02-02-00-010</t>
  </si>
  <si>
    <t xml:space="preserve">  IBA-02-02-00-011</t>
  </si>
  <si>
    <t xml:space="preserve">  IBA-02-02-00-013</t>
  </si>
  <si>
    <t xml:space="preserve">  IBA-02-02-00-015</t>
  </si>
  <si>
    <t xml:space="preserve">    91292A121</t>
  </si>
  <si>
    <t xml:space="preserve">    91292A158</t>
  </si>
  <si>
    <t xml:space="preserve">    IBA-02-02-01-001</t>
  </si>
  <si>
    <t xml:space="preserve">    IBA-02-02-01-002</t>
  </si>
  <si>
    <t xml:space="preserve">    IBA-02-02-01-003</t>
  </si>
  <si>
    <t xml:space="preserve">    IBA-02-02-02-001</t>
  </si>
  <si>
    <t xml:space="preserve">    IBA-02-02-02-002</t>
  </si>
  <si>
    <t xml:space="preserve">    IBA-02-02-02-003</t>
  </si>
  <si>
    <t xml:space="preserve">    91292A122</t>
  </si>
  <si>
    <t xml:space="preserve">    91292A126</t>
  </si>
  <si>
    <t xml:space="preserve">    91292A134</t>
  </si>
  <si>
    <t xml:space="preserve">    IBA-02-02-00-002</t>
  </si>
  <si>
    <t xml:space="preserve">    IBA-02-02-03-002</t>
  </si>
  <si>
    <t xml:space="preserve">    IBA-02-02-03-009</t>
  </si>
  <si>
    <t xml:space="preserve">    IBA-02-02-03-010</t>
  </si>
  <si>
    <t xml:space="preserve">    IBA-02-02-03-019</t>
  </si>
  <si>
    <t xml:space="preserve">    IBA-02-02-03-020</t>
  </si>
  <si>
    <t xml:space="preserve">    91292A129</t>
  </si>
  <si>
    <t xml:space="preserve">    91292A132</t>
  </si>
  <si>
    <t xml:space="preserve">    91292A147</t>
  </si>
  <si>
    <t xml:space="preserve">    AS1201F-M5-06A .</t>
  </si>
  <si>
    <t xml:space="preserve">    IBA-02-02-04-001</t>
  </si>
  <si>
    <t xml:space="preserve">    IBA-02-02-04-002</t>
  </si>
  <si>
    <t xml:space="preserve">    IBA-02-02-04-003</t>
  </si>
  <si>
    <t xml:space="preserve">    MGPM16-20Z-M9PSAPC</t>
  </si>
  <si>
    <t xml:space="preserve">  IBA-02-02-05</t>
  </si>
  <si>
    <t xml:space="preserve">    91235A415</t>
  </si>
  <si>
    <t xml:space="preserve">    91292A073</t>
  </si>
  <si>
    <t xml:space="preserve">    91292A112</t>
  </si>
  <si>
    <t xml:space="preserve">    91292A128</t>
  </si>
  <si>
    <t xml:space="preserve">    91292A135</t>
  </si>
  <si>
    <t xml:space="preserve">    91292A346</t>
  </si>
  <si>
    <t xml:space="preserve">    91477A123</t>
  </si>
  <si>
    <t xml:space="preserve">    99607A288</t>
  </si>
  <si>
    <t xml:space="preserve">    IBA-02-02-05-001</t>
  </si>
  <si>
    <t xml:space="preserve">    IBA-02-02-05-002</t>
  </si>
  <si>
    <t xml:space="preserve">    IBA-02-02-05-003</t>
  </si>
  <si>
    <t xml:space="preserve">    IBA-02-02-05-004</t>
  </si>
  <si>
    <t xml:space="preserve">    IBA-02-02-05-005</t>
  </si>
  <si>
    <t xml:space="preserve">    IBA-02-02-05-006</t>
  </si>
  <si>
    <t xml:space="preserve">    IBA-02-02-05-007</t>
  </si>
  <si>
    <t xml:space="preserve">    IBA-02-02-05-009</t>
  </si>
  <si>
    <t xml:space="preserve">    IBA-02-02-05-012</t>
  </si>
  <si>
    <t xml:space="preserve">    IBA-02-02-05-013</t>
  </si>
  <si>
    <t xml:space="preserve">    SA_C-UM4-15</t>
  </si>
  <si>
    <t xml:space="preserve">    SA_SHCCGH4-20</t>
  </si>
  <si>
    <t xml:space="preserve">  KQ2H04-M3G1</t>
  </si>
  <si>
    <t>M3 x 0.5 mm Thread Size, 12 mm Long_Black Oxide</t>
  </si>
  <si>
    <t xml:space="preserve">  Riel Din</t>
  </si>
  <si>
    <t>31705K641</t>
  </si>
  <si>
    <t xml:space="preserve">  6000N222</t>
  </si>
  <si>
    <t xml:space="preserve">  91263A834</t>
  </si>
  <si>
    <t xml:space="preserve">  91292A038</t>
  </si>
  <si>
    <t xml:space="preserve">  91292A108</t>
  </si>
  <si>
    <t xml:space="preserve">  91292A134</t>
  </si>
  <si>
    <t xml:space="preserve">  91292A141</t>
  </si>
  <si>
    <t xml:space="preserve">  91292A152</t>
  </si>
  <si>
    <t xml:space="preserve">  91292A192</t>
  </si>
  <si>
    <t xml:space="preserve">  93475A250</t>
  </si>
  <si>
    <t xml:space="preserve">  IBA-02-03-00-001</t>
  </si>
  <si>
    <t xml:space="preserve">  IBA-02-03-00-002</t>
  </si>
  <si>
    <t xml:space="preserve">  IBA-02-03-00-003</t>
  </si>
  <si>
    <t xml:space="preserve">  IBA-02-03-00-004</t>
  </si>
  <si>
    <t xml:space="preserve">  IBA-02-03-00-005</t>
  </si>
  <si>
    <t xml:space="preserve">  IBA-02-03-00-006</t>
  </si>
  <si>
    <t xml:space="preserve">  IBA-02-03-00-007</t>
  </si>
  <si>
    <t xml:space="preserve">  IBA-02-03-00-008</t>
  </si>
  <si>
    <t xml:space="preserve">  IBA-02-03-00-009</t>
  </si>
  <si>
    <t xml:space="preserve">  IBA-02-03-00-010</t>
  </si>
  <si>
    <t xml:space="preserve">  IBA-02-03-00-011</t>
  </si>
  <si>
    <t xml:space="preserve">  IBA-02-03-00-012</t>
  </si>
  <si>
    <t xml:space="preserve">  IBA-02-03-00-013</t>
  </si>
  <si>
    <t xml:space="preserve">  IBA-02-03-00-014</t>
  </si>
  <si>
    <t xml:space="preserve">  IBA-02-03-00-016</t>
  </si>
  <si>
    <t xml:space="preserve">  IBA-02-03-00-017</t>
  </si>
  <si>
    <t xml:space="preserve">  IBA-02-03-00-019</t>
  </si>
  <si>
    <t xml:space="preserve">  IBA-02-03-00-020</t>
  </si>
  <si>
    <t xml:space="preserve">  IBA-02-03-00-021</t>
  </si>
  <si>
    <t xml:space="preserve">  IBA-02-03-00-022</t>
  </si>
  <si>
    <t xml:space="preserve">  IBA-02-03-00-023</t>
  </si>
  <si>
    <t xml:space="preserve">  IBA-02-03-00-025</t>
  </si>
  <si>
    <t xml:space="preserve">    3 842 548 834</t>
  </si>
  <si>
    <t xml:space="preserve">    6000N222</t>
  </si>
  <si>
    <t xml:space="preserve">    90591A151</t>
  </si>
  <si>
    <t xml:space="preserve">    91292A137</t>
  </si>
  <si>
    <t xml:space="preserve">    92125A214</t>
  </si>
  <si>
    <t xml:space="preserve">    92125A238</t>
  </si>
  <si>
    <t xml:space="preserve">    92125A240</t>
  </si>
  <si>
    <t xml:space="preserve">    IBA-02-03-01-001</t>
  </si>
  <si>
    <t xml:space="preserve">    IBA-02-03-01-002</t>
  </si>
  <si>
    <t xml:space="preserve">    IBA-02-03-01-004</t>
  </si>
  <si>
    <t xml:space="preserve">    IBA-02-03-01-005</t>
  </si>
  <si>
    <t xml:space="preserve">    IBA-02-03-01-006</t>
  </si>
  <si>
    <t xml:space="preserve">    IBA-02-03-01-007</t>
  </si>
  <si>
    <t xml:space="preserve">    IBA-02-03-01-008</t>
  </si>
  <si>
    <t xml:space="preserve">    IBA-02-03-01-009</t>
  </si>
  <si>
    <t xml:space="preserve">    IBA-02-03-01-010</t>
  </si>
  <si>
    <t xml:space="preserve">    IBA-02-03-01-011</t>
  </si>
  <si>
    <t xml:space="preserve">    IBA-02-03-01-012</t>
  </si>
  <si>
    <t xml:space="preserve">    IBA-02-03-01-013</t>
  </si>
  <si>
    <t xml:space="preserve">    IBA-02-03-01-015</t>
  </si>
  <si>
    <t xml:space="preserve">    IBA-02-03-01-016</t>
  </si>
  <si>
    <t xml:space="preserve">    IBA-02-03-01-017</t>
  </si>
  <si>
    <t xml:space="preserve">    IBA-02-03-01-018</t>
  </si>
  <si>
    <t xml:space="preserve">    3 842 524 986 Ball Catch</t>
  </si>
  <si>
    <t xml:space="preserve">    3 842 525 481</t>
  </si>
  <si>
    <t xml:space="preserve">    3 842 544 531  </t>
  </si>
  <si>
    <t xml:space="preserve">    IBA-02-03-02-001</t>
  </si>
  <si>
    <t xml:space="preserve">    3842548753</t>
  </si>
  <si>
    <t xml:space="preserve">    IBA-02-03-03-001</t>
  </si>
  <si>
    <t xml:space="preserve">    IBA-02-03-04-001</t>
  </si>
  <si>
    <t xml:space="preserve">    IBA-02-03-05-001</t>
  </si>
  <si>
    <t xml:space="preserve">    IBA-02-03-05-002</t>
  </si>
  <si>
    <t xml:space="preserve">    IBA-02-03-05-007</t>
  </si>
  <si>
    <t xml:space="preserve">    IBA-02-03-05-008</t>
  </si>
  <si>
    <t xml:space="preserve">    IBA-02-03-05-009</t>
  </si>
  <si>
    <t xml:space="preserve">    91290A154</t>
  </si>
  <si>
    <t xml:space="preserve">    91900A857</t>
  </si>
  <si>
    <t xml:space="preserve">    91900A858</t>
  </si>
  <si>
    <t xml:space="preserve">    91900A863</t>
  </si>
  <si>
    <t xml:space="preserve">    92125A239</t>
  </si>
  <si>
    <t xml:space="preserve">    IBA-02-03-06-001</t>
  </si>
  <si>
    <t xml:space="preserve">    IBA-02-03-06-002</t>
  </si>
  <si>
    <t xml:space="preserve">    IBA-02-03-06-003</t>
  </si>
  <si>
    <t xml:space="preserve">    IBA-02-03-07-001</t>
  </si>
  <si>
    <t xml:space="preserve">    IBA-02-03-07-002</t>
  </si>
  <si>
    <t xml:space="preserve">    IBA-02-03-07-003</t>
  </si>
  <si>
    <t xml:space="preserve">    5812N13</t>
  </si>
  <si>
    <t xml:space="preserve">    91292A149</t>
  </si>
  <si>
    <t xml:space="preserve">    IBA-02-03-08-001</t>
  </si>
  <si>
    <t xml:space="preserve">    IBA-02-03-08-003</t>
  </si>
  <si>
    <t xml:space="preserve">    IBA-02-03-08-004</t>
  </si>
  <si>
    <t xml:space="preserve">    IBA-02-03-08-005</t>
  </si>
  <si>
    <t xml:space="preserve">  M5x0.8x16_Socket_SS</t>
  </si>
  <si>
    <t xml:space="preserve">  M6x1.0x12_Button_SS</t>
  </si>
  <si>
    <t xml:space="preserve">  M6x1.0x16_Socket_SS</t>
  </si>
  <si>
    <t xml:space="preserve">  M6x1.0x22_Socket_SS</t>
  </si>
  <si>
    <t xml:space="preserve">  55835K124</t>
  </si>
  <si>
    <t xml:space="preserve">  55835K963</t>
  </si>
  <si>
    <t xml:space="preserve">  5876K88</t>
  </si>
  <si>
    <t xml:space="preserve">  6000N221</t>
  </si>
  <si>
    <t xml:space="preserve">  91292A125</t>
  </si>
  <si>
    <t xml:space="preserve">  91292A129</t>
  </si>
  <si>
    <t xml:space="preserve">  91292A149</t>
  </si>
  <si>
    <t xml:space="preserve">  91812A227</t>
  </si>
  <si>
    <t xml:space="preserve">  91812A230</t>
  </si>
  <si>
    <t xml:space="preserve">  91828A410</t>
  </si>
  <si>
    <t xml:space="preserve">  92125A240</t>
  </si>
  <si>
    <t xml:space="preserve">  92605A152</t>
  </si>
  <si>
    <t xml:space="preserve">  IBA-02-04-00-001</t>
  </si>
  <si>
    <t xml:space="preserve">  IBA-02-04-00-002</t>
  </si>
  <si>
    <t xml:space="preserve">  IBA-02-04-00-003</t>
  </si>
  <si>
    <t xml:space="preserve">  IBA-02-04-00-004</t>
  </si>
  <si>
    <t xml:space="preserve">  IBA-02-04-00-005</t>
  </si>
  <si>
    <t xml:space="preserve">  IBA-02-04-00-006</t>
  </si>
  <si>
    <t xml:space="preserve">    5714K61</t>
  </si>
  <si>
    <t xml:space="preserve">    90591A260</t>
  </si>
  <si>
    <t xml:space="preserve">    91292A038</t>
  </si>
  <si>
    <t xml:space="preserve">    91292A113</t>
  </si>
  <si>
    <t xml:space="preserve">    91292A125</t>
  </si>
  <si>
    <t xml:space="preserve">    91292A193</t>
  </si>
  <si>
    <t xml:space="preserve">    91812A227</t>
  </si>
  <si>
    <t xml:space="preserve">    91828A410</t>
  </si>
  <si>
    <t xml:space="preserve">    92605A152</t>
  </si>
  <si>
    <t xml:space="preserve">    FU-A100</t>
  </si>
  <si>
    <t xml:space="preserve">    IBA-02-04-03-001</t>
  </si>
  <si>
    <t xml:space="preserve">    IBA-02-04-03-003</t>
  </si>
  <si>
    <t xml:space="preserve">    IBA-02-04-03-004</t>
  </si>
  <si>
    <t xml:space="preserve">    IBA-02-04-03-005</t>
  </si>
  <si>
    <t xml:space="preserve">    IBA-02-04-03-008</t>
  </si>
  <si>
    <t xml:space="preserve">    IBA-02-04-03-009</t>
  </si>
  <si>
    <t xml:space="preserve">    IBA-02-04-03-010</t>
  </si>
  <si>
    <t xml:space="preserve">    IBA-02-04-03-011</t>
  </si>
  <si>
    <t xml:space="preserve">    IBA-02-04-03-012</t>
  </si>
  <si>
    <t xml:space="preserve">    MirrorIBA-02-04-03-010</t>
  </si>
  <si>
    <t xml:space="preserve">    58815K12</t>
  </si>
  <si>
    <t xml:space="preserve">    91292A111</t>
  </si>
  <si>
    <t xml:space="preserve">    91292A117</t>
  </si>
  <si>
    <t xml:space="preserve">    91292A127</t>
  </si>
  <si>
    <t xml:space="preserve">    91292A130</t>
  </si>
  <si>
    <t xml:space="preserve">    91812A215</t>
  </si>
  <si>
    <t xml:space="preserve">    93475A250</t>
  </si>
  <si>
    <t xml:space="preserve">    93600A335</t>
  </si>
  <si>
    <t xml:space="preserve">    93600A434</t>
  </si>
  <si>
    <t xml:space="preserve">    93945K115</t>
  </si>
  <si>
    <t xml:space="preserve">    AS1002F-04A</t>
  </si>
  <si>
    <t xml:space="preserve">    AS1002F-06A</t>
  </si>
  <si>
    <t xml:space="preserve">    IBA-02-04-04-023</t>
  </si>
  <si>
    <t xml:space="preserve">    IBA-02-04-04-024</t>
  </si>
  <si>
    <t xml:space="preserve">    IBA-02-04-04-025</t>
  </si>
  <si>
    <t xml:space="preserve">    IBA-02-04-04-026</t>
  </si>
  <si>
    <t xml:space="preserve">    IBA-02-04-04-028</t>
  </si>
  <si>
    <t xml:space="preserve">    IBA-02-04-04-030</t>
  </si>
  <si>
    <t xml:space="preserve">    IBA-02-04-04-031</t>
  </si>
  <si>
    <t xml:space="preserve">    IBA-02-04-04-032</t>
  </si>
  <si>
    <t xml:space="preserve">    IBA-02-04-04-034</t>
  </si>
  <si>
    <t xml:space="preserve">    IBA-02-04-04-035</t>
  </si>
  <si>
    <t xml:space="preserve">    IBA-02-04-04-040</t>
  </si>
  <si>
    <t xml:space="preserve">    IBA-02-04-04-043</t>
  </si>
  <si>
    <t xml:space="preserve">    IBA-02-04-04-049</t>
  </si>
  <si>
    <t xml:space="preserve">    IBA-02-04-04-057</t>
  </si>
  <si>
    <t xml:space="preserve">    IBA-02-04-04-059</t>
  </si>
  <si>
    <t xml:space="preserve">    IBA-02-04-04-060</t>
  </si>
  <si>
    <t xml:space="preserve">    IBA-02-04-04-061</t>
  </si>
  <si>
    <t xml:space="preserve">    IBA-02-04-04-062</t>
  </si>
  <si>
    <t xml:space="preserve">    IBA-02-04-04-064</t>
  </si>
  <si>
    <t xml:space="preserve">    IBA-02-04-04-065</t>
  </si>
  <si>
    <t xml:space="preserve">    IBA-02-04-04-066</t>
  </si>
  <si>
    <t xml:space="preserve">    IBA-02-04-04-067</t>
  </si>
  <si>
    <t xml:space="preserve">    KQ2L04-M3G</t>
  </si>
  <si>
    <t xml:space="preserve">    MGPM12-30Z-M9PSAPC.</t>
  </si>
  <si>
    <t xml:space="preserve">    MIS8-10DAS-M9PSAPC</t>
  </si>
  <si>
    <t xml:space="preserve">    7566K74</t>
  </si>
  <si>
    <t xml:space="preserve">    90751A110</t>
  </si>
  <si>
    <t xml:space="preserve">    91292A029</t>
  </si>
  <si>
    <t xml:space="preserve">    91292A060</t>
  </si>
  <si>
    <t xml:space="preserve">    91292A116</t>
  </si>
  <si>
    <t xml:space="preserve">    91292A194</t>
  </si>
  <si>
    <t xml:space="preserve">    91292A354</t>
  </si>
  <si>
    <t xml:space="preserve">    92015A016</t>
  </si>
  <si>
    <t xml:space="preserve">    92095A188</t>
  </si>
  <si>
    <t xml:space="preserve">    93475A240</t>
  </si>
  <si>
    <t xml:space="preserve">    99607A296</t>
  </si>
  <si>
    <t xml:space="preserve">    IBA-02-04-06-001</t>
  </si>
  <si>
    <t xml:space="preserve">    IBA-02-04-06-002</t>
  </si>
  <si>
    <t xml:space="preserve">    IBA-02-04-06-003</t>
  </si>
  <si>
    <t xml:space="preserve">    IBA-02-04-06-005</t>
  </si>
  <si>
    <t xml:space="preserve">    IBA-02-04-06-006</t>
  </si>
  <si>
    <t xml:space="preserve">    IBA-02-04-06-007</t>
  </si>
  <si>
    <t xml:space="preserve">    IBA-02-04-06-008</t>
  </si>
  <si>
    <t xml:space="preserve">    IBA-02-04-06-016</t>
  </si>
  <si>
    <t xml:space="preserve">    IBA-02-04-06-017</t>
  </si>
  <si>
    <t xml:space="preserve">    IBA-02-04-06-018</t>
  </si>
  <si>
    <t xml:space="preserve">    IBA-02-04-06-019</t>
  </si>
  <si>
    <t xml:space="preserve">    MGPKAM16-10</t>
  </si>
  <si>
    <t xml:space="preserve">    MXS16-125B-M9P</t>
  </si>
  <si>
    <t xml:space="preserve">    MXW12-100B</t>
  </si>
  <si>
    <t xml:space="preserve">  IZF10-ZB</t>
  </si>
  <si>
    <t xml:space="preserve">  7566K74</t>
  </si>
  <si>
    <t xml:space="preserve">  90965A150</t>
  </si>
  <si>
    <t xml:space="preserve">  91292A114</t>
  </si>
  <si>
    <t xml:space="preserve">  91292A121</t>
  </si>
  <si>
    <t xml:space="preserve">  91292A123</t>
  </si>
  <si>
    <t xml:space="preserve">  91585A351</t>
  </si>
  <si>
    <t xml:space="preserve">  93475A240</t>
  </si>
  <si>
    <t xml:space="preserve">  98380A149</t>
  </si>
  <si>
    <t xml:space="preserve">  AR10-M5BG-Z-A</t>
  </si>
  <si>
    <t xml:space="preserve">  AS1201F-M5-06A .</t>
  </si>
  <si>
    <t xml:space="preserve">  IBA-02-05-00-001</t>
  </si>
  <si>
    <t xml:space="preserve">  IBA-02-05-00-002</t>
  </si>
  <si>
    <t xml:space="preserve">  IBA-02-05-00-003</t>
  </si>
  <si>
    <t xml:space="preserve">  IBA-02-05-00-004</t>
  </si>
  <si>
    <t xml:space="preserve">  IBA-02-05-00-005</t>
  </si>
  <si>
    <t xml:space="preserve">  IBA-02-05-00-006</t>
  </si>
  <si>
    <t xml:space="preserve">  IBA-02-05-00-007</t>
  </si>
  <si>
    <t xml:space="preserve">  IBA-02-05-00-008</t>
  </si>
  <si>
    <t xml:space="preserve">  IBA-02-05-00-009</t>
  </si>
  <si>
    <t xml:space="preserve">  KQ2L06_M5A</t>
  </si>
  <si>
    <t xml:space="preserve">  M4x0.7x10_Socket_SS</t>
  </si>
  <si>
    <t xml:space="preserve">  MXS8-75-M9PSAPC</t>
  </si>
  <si>
    <t xml:space="preserve">  3 842 530 285</t>
  </si>
  <si>
    <t xml:space="preserve">  3842530236.</t>
  </si>
  <si>
    <t xml:space="preserve">  3842548752.</t>
  </si>
  <si>
    <t xml:space="preserve">  5537T235</t>
  </si>
  <si>
    <t xml:space="preserve">  91292A118</t>
  </si>
  <si>
    <t xml:space="preserve">  91292A148</t>
  </si>
  <si>
    <t xml:space="preserve">  91477A181</t>
  </si>
  <si>
    <t xml:space="preserve">  92125A208</t>
  </si>
  <si>
    <t xml:space="preserve">  94150A355</t>
  </si>
  <si>
    <t xml:space="preserve">  IBA-02-06-00-001</t>
  </si>
  <si>
    <t xml:space="preserve">  IBA-02-06-00-002</t>
  </si>
  <si>
    <t xml:space="preserve">  IBA-02-06-00-003</t>
  </si>
  <si>
    <t xml:space="preserve">  IBA-02-06-00-004</t>
  </si>
  <si>
    <t xml:space="preserve">  IBA-02-06-00-005</t>
  </si>
  <si>
    <t xml:space="preserve">  IBA-02-06-00-006</t>
  </si>
  <si>
    <t xml:space="preserve">  IBA-02-06-00-007</t>
  </si>
  <si>
    <t xml:space="preserve">  IBA-02-06-00-008</t>
  </si>
  <si>
    <t xml:space="preserve">  IBA-02-06-00-009</t>
  </si>
  <si>
    <t xml:space="preserve">  IBA-02-06-00-010</t>
  </si>
  <si>
    <t>1</t>
  </si>
  <si>
    <t>Leveling Caster with nonmarking Black Nylon Wheel</t>
  </si>
  <si>
    <t>91292A147    M8 x 1.25 mm Thread, 20 mm Long</t>
  </si>
  <si>
    <t>91292A178    M12 x 1.75 mm Thread, 50 mm Long</t>
  </si>
  <si>
    <t>Stainless Steel Button Head Screw</t>
  </si>
  <si>
    <t>Screw Botton Head M8X14mm</t>
  </si>
  <si>
    <t>Screw Flat Head M6X14mm</t>
  </si>
  <si>
    <t>FESTO Fitting QS-1/2-10</t>
  </si>
  <si>
    <t>British Standard Low-Pressure 304 Stainless Steel Pipe Fitting
Bushing Adapter, 3/4 BSPT Male x 3/8 BSPT Female</t>
  </si>
  <si>
    <t>Lightweight Air Hose</t>
  </si>
  <si>
    <t>Worm-Drive Clamps with Smooth Band</t>
  </si>
  <si>
    <t>Muffler</t>
  </si>
  <si>
    <t>Black-Oxide, M4 x 0.7 mm Thread, 20 mm Long</t>
  </si>
  <si>
    <t>Black-Oxide Alloy Steel Socket Head Screw M5 x 0.8 mm Thread, 12 mm Long</t>
  </si>
  <si>
    <t>Corrosion-Resistant 18-8 Stainless Steel Hex Nut M4 x 0.7 mm Thread Size</t>
  </si>
  <si>
    <t>18-8 Stainless Steel, M4 x 0.7 Thread Size, 15mm Long</t>
  </si>
  <si>
    <t>Passivated 18-8 Stainless Steel, M4 x 0.70 mm Thread, 10mm Long</t>
  </si>
  <si>
    <t>Passivated 18-8 Stainless Steel, M5 x 0.80 mm Thread, 16mm Long</t>
  </si>
  <si>
    <t>Passivated 18-8 Stainless Steel, M6 x 1 mm Thread, 14mm Long</t>
  </si>
  <si>
    <t>Water Separator</t>
  </si>
  <si>
    <t>SMC KQ2H04-06A fitting, diff dia str union, KQ2 FITTING</t>
  </si>
  <si>
    <t>MC KQ2H06-G01A fitting, male connector, KQ2 FITTING</t>
  </si>
  <si>
    <t xml:space="preserve">SMC KQ2H10-03AS fitting, male connector, KQ2 FITTING </t>
  </si>
  <si>
    <t>Plug M10</t>
  </si>
  <si>
    <t>Mounting Bracket</t>
  </si>
  <si>
    <t>Piab Vacuum Pump</t>
  </si>
  <si>
    <t>Stainless Steel M5 x 0.8 mm Thread Size, 12 mm Long</t>
  </si>
  <si>
    <t>PART-1-DESC</t>
  </si>
  <si>
    <t>Zinc-Plated Steel Hex Nut</t>
  </si>
  <si>
    <t>18-8 Stainless Steel, for M6 Screw Size, 6.200mm ID, 14.300mm OD</t>
  </si>
  <si>
    <t>18-8 Stainless Steel Socket Head Screw M5 x 0.8 mm Thread, 14 mm Long</t>
  </si>
  <si>
    <t>18-8 Stainless Steel Socket Head Screw M5 x 0.8 MM X 16</t>
  </si>
  <si>
    <t>SOCKET SCREW M5 X 20</t>
  </si>
  <si>
    <t>SOCKET  M6 X 16</t>
  </si>
  <si>
    <t>91292A137       M6 x1mm Thread, 20mm Long, SHCS, SS</t>
  </si>
  <si>
    <t>91292A138              M6 x 1 mm Thread, 25 mm Long</t>
  </si>
  <si>
    <t>91292A147                 SOCKET SCREW M8X20</t>
  </si>
  <si>
    <t>M8 x 1.25 mm Thread, 50 mm Long</t>
  </si>
  <si>
    <t>91292A158    M10 x 1.5 mm Thread, 25 mm Long</t>
  </si>
  <si>
    <t>M12 x 1.75 mm Thread, 40 mm Long</t>
  </si>
  <si>
    <t>M14 X 2.0 X 35mm - 18-8 Stainless Steel Socket Head Screw</t>
  </si>
  <si>
    <t>M14 x 2 mm Thread, 60 mm Long</t>
  </si>
  <si>
    <t>M12 X 1.25 X 30mm - Alloy Steel Cup-Point Set Screw</t>
  </si>
  <si>
    <t>Heavy-Vibration-Resistant, for M5 Screw Size, 5.3mm ID, 11mm OD</t>
  </si>
  <si>
    <t>8 mm Diameter, 30 mm Long</t>
  </si>
  <si>
    <t>91585A889        10 mm Diameter, 30 mm Long</t>
  </si>
  <si>
    <t>12 mm Diameter, 30 mm Long</t>
  </si>
  <si>
    <t>18-8 Stainless Steel Cup-Point Set Screw</t>
  </si>
  <si>
    <t>92095A224    M6 X 10mm Button Head Hex Drive Screw</t>
  </si>
  <si>
    <t>92125A238    18-8 Stainless Steel Hex Drive Flat Head Screw</t>
  </si>
  <si>
    <t>Pipe&amp;Tubing Grommet for 2-1/2" Hole Dia&amp;1.9" OD</t>
  </si>
  <si>
    <t>PowerFlex 70 Dynamic Brake Resistor Kit, 2.0Hp, 1.5kW</t>
  </si>
  <si>
    <t>91292A121    18-8 Stainless Steel Socket Head Screw</t>
  </si>
  <si>
    <t>91292A122    18-8 Stainless Steel Socket Head Screw</t>
  </si>
  <si>
    <t>91292A126    18-8 Stainless Steel Socket Head Screw M5 x 0....</t>
  </si>
  <si>
    <t>Socket Head Screw M6X1 X 12</t>
  </si>
  <si>
    <t>91292A129    M5 x 0.8 mm Thread, 25 mm Long</t>
  </si>
  <si>
    <t>M4 x 0.7 mm Thread, 40 mm Long</t>
  </si>
  <si>
    <t>AS1201F-M5-06A .    Flow Control w/fitting</t>
  </si>
  <si>
    <t>Aligner Nest Fixture</t>
  </si>
  <si>
    <t>18-8 Stainless Steel Socket Head Screw
M6 x 1 mm Thread, 22 mm Long</t>
  </si>
  <si>
    <t>18-8 Stainless Steel Socket Head Screw
M3 x 0.5 mm Thread, 8 mm Long</t>
  </si>
  <si>
    <t>18-8 Stainless Steel Socket Head Screw
M5 x 0.8 mm Thread, 20 mm Long</t>
  </si>
  <si>
    <t>M6 x 1 mm Thread, 16 mm Long</t>
  </si>
  <si>
    <t>18-8 Stainless Steel Socket Head Screw</t>
  </si>
  <si>
    <t>18-8 Stainless Steel Spring Lock Washer
Heavy-Vibration-Resistant, for M5 Screw Size, 5.3mm ID, 11mm OD</t>
  </si>
  <si>
    <t>99607A288 (Modified) Thumb Screw</t>
  </si>
  <si>
    <t>Round Wire Coil Spring</t>
  </si>
  <si>
    <t>Hinge pin</t>
  </si>
  <si>
    <t>M3 Fitting</t>
  </si>
  <si>
    <t>Black Oxide</t>
  </si>
  <si>
    <t>DIN Rail - 199DR1</t>
  </si>
  <si>
    <t>pressure recording Film</t>
  </si>
  <si>
    <t>Drop-in Hammer Nut, for 45 mm High Rail, M6 Thread, Steel</t>
  </si>
  <si>
    <t>Zinc-Plated Alloy Steel Hex Drive Flat Head Screw, M5 x 0.8 mm Thread, 16 mm Long</t>
  </si>
  <si>
    <t>18-8 Stainless Steel Socket Head Screw
M4 x 0.7 mm Thread, 14 mm Long</t>
  </si>
  <si>
    <t>M4 x 0.7 mm Thread, 8 mm Long</t>
  </si>
  <si>
    <t>18-8 Stainless Steel Socket Head Screw
M5 x 0.8 mm Thread, 16 mm Long</t>
  </si>
  <si>
    <t>18-8 Stainless Steel Socket Head Screw
M6 x 1 mm Thread, 20 mm Long</t>
  </si>
  <si>
    <t>18-8 Stainless Steel Socket Head Screw
M6 x 1 mm Thread, 35 mm Long</t>
  </si>
  <si>
    <t>M8 x 1.25 mm Thread, 40 mm Long</t>
  </si>
  <si>
    <t>M5 x 0.8 mm Thread, 30mm Long, 18-8 Stainless stee SHCS</t>
  </si>
  <si>
    <t>18-8 Stainless Steel General Purpose Washer
for M6 Screw Size, 6.4 mm ID, 12 mm OD</t>
  </si>
  <si>
    <t>VARIOFIX BLOCK 10</t>
  </si>
  <si>
    <t>CAP COVER 45X45,ESD</t>
  </si>
  <si>
    <t>T-Slotted Framing Fasteners Drop-in Hammer Nut, for 45 mm High Rail, M6 Thread, Steel</t>
  </si>
  <si>
    <t>18-8 Stainless Steel Socket Head Screw M6 x 1 mm Thread, 22 mm Long</t>
  </si>
  <si>
    <t>18-8 Stainless Steel Socket Head Screw M6 x 1 mm Thread, 20 mm Long</t>
  </si>
  <si>
    <t>18-8 Stainless Steel Hex Drive Flat Head Screw</t>
  </si>
  <si>
    <t>M6 x 1 mm Thread, 20 mm Long</t>
  </si>
  <si>
    <t>BALL CATCH P20/30/45</t>
  </si>
  <si>
    <t>STRAP-SHAPED HANDLE 26X133X50 ESD</t>
  </si>
  <si>
    <t>HINGE AL 45/45</t>
  </si>
  <si>
    <t>Fixing Plate</t>
  </si>
  <si>
    <t>Buttons Ramp</t>
  </si>
  <si>
    <t>TRAY P2</t>
  </si>
  <si>
    <t>TRAY PART 1</t>
  </si>
  <si>
    <t>T-Slotted Framing Fasteners
Drop-in Hammer Nut, for 45 mm High Rail, M6 Thread, Steel</t>
  </si>
  <si>
    <t>Black-Oxide Alloy Steel Socket Head Screw
M4 x 0.7 mm Thread Size, 16 mm Long</t>
  </si>
  <si>
    <t>Stainless Steel Tamper-Resistant Button Head Torx Screws M5 x 0.80mm Thread, 16mm Long</t>
  </si>
  <si>
    <t>Stainless Steel Tamper-Resistant Button Head Torx Screws M5 x 0.80mm Thread, 20mm Long</t>
  </si>
  <si>
    <t>Stainless Steel Tamper-Resistant Button Head Torx Screws M6 x 1.00mm Thread, 20mm Long</t>
  </si>
  <si>
    <t>18-8 Stainless Steel Hex-Drive Flat Head Screw
M6 x 1 mm Thread Size, 18 mm Long</t>
  </si>
  <si>
    <t>Static-Control T-Slotted Framing Fasteners
Drop-in Hammer Nut for 45mm High Rail, M8 Thread</t>
  </si>
  <si>
    <t>18-8 Stainless Steel Socket Head Screw
M4 x 0.7 mm Thread, 20 mm Long</t>
  </si>
  <si>
    <t>18-8 Stainless Steel Socket Head Screw
M8 x 1.25 mm Thread, 20 mm Long</t>
  </si>
  <si>
    <t>18-8 Stainless Steel Socket Head Screw
M8 x 1.25 mm Thread, 30 mm Long</t>
  </si>
  <si>
    <t>Stainless Steel Socket Head Screw</t>
  </si>
  <si>
    <t>M6x1.0x12_Button_SS</t>
  </si>
  <si>
    <t>Mounting Brackets for 0.9 High x 2.4 Wide Snap-Together Open Cable and Hose Carrier</t>
  </si>
  <si>
    <t>CABLE CARRIER</t>
  </si>
  <si>
    <t>Controller for Electric Vibrator and Feeder</t>
  </si>
  <si>
    <t>T-Slotted Framing Fasteners</t>
  </si>
  <si>
    <t>M5 x 0.8 mm Thread, 12 mm Long</t>
  </si>
  <si>
    <t>18-8 Stainless Steel Socket Head Screw M5 x 0.8 mm Thread, 16 mm Long</t>
  </si>
  <si>
    <t>18-8 Stainless Steel Socket Head Screw M6 x 1 mm Thread, 16 mm Long</t>
  </si>
  <si>
    <t>18-8 Stainless Steel Socket Head Screw M8 x 1.25 mm Thread, 20 mm Long</t>
  </si>
  <si>
    <t>18-8 Stainless Steel Socket Head Screw M8 x 1.25 mm Thread, 30 mm Long</t>
  </si>
  <si>
    <t>18-8 Stainless Steel Socket Head Screw M10 x 1.5 mm Thread, 25 mm Long</t>
  </si>
  <si>
    <t>18-8 Stainless Steel Dowel Pin 10 mm Diameter, 30 mm Long</t>
  </si>
  <si>
    <t>Extreme-Vibration-Resistant Wedge Lock Washer 316 Stainless Steel, for Number 10 and M5 Screws, 0.210" ID, 0.350" OD</t>
  </si>
  <si>
    <t>Extreme-Vibration-Resistant Wedge Lock Washer</t>
  </si>
  <si>
    <t>M8 x 1.25 mm Thread</t>
  </si>
  <si>
    <t>18-8 Stainless Steel Button Head Hex-Drive Screw M6 x 1 mm Thread Size, 10 mm Long</t>
  </si>
  <si>
    <t>18-8, M8 x 1.25 mm Thread, 30 mm Long</t>
  </si>
  <si>
    <t>18-8 Stainless Steel General Purpose Washer for M6 Screw Size, 6.4 mm ID, 12 mm OD</t>
  </si>
  <si>
    <t>Rectangular-Platform Vibrating Table,10 lbs. Capacity</t>
  </si>
  <si>
    <t>Zinc-Plated Steel Hex Nut Medium-Strength, ISO Class 8, M5 x 0.8 mm Thread Size</t>
  </si>
  <si>
    <t>18-8 Stainless Steel Socket Head Screw M4 x 0.7 mm Thread, 14 mm Long</t>
  </si>
  <si>
    <t>18-8 Stainless Steel Socket Head Screw M3 x 0.5 mm Thread, 10 mm Long</t>
  </si>
  <si>
    <t>18-8 Stainless Steel Socket Head Screw M5 x 0.8 mm Thread, 12 mm Long</t>
  </si>
  <si>
    <t>18-8 Stainless Steel Socket Head Screw M5 x 0.8 mm Thread, 35 mm Long</t>
  </si>
  <si>
    <t>FIBER SENSOR</t>
  </si>
  <si>
    <t>Vibrating Feeder, Steel Trough, 1250 lbs./hour Capacity</t>
  </si>
  <si>
    <t>18-8 Stainless Steel Socket Head Screw M3 x 0.5 mm Thread, 6 mm Long</t>
  </si>
  <si>
    <t>18-8 Stainless Steel Socket Head Screw M3 x 0.5 mm Thread, 8 mm Long</t>
  </si>
  <si>
    <t>M4 x 0.7 mm Thread, 12 mm Long</t>
  </si>
  <si>
    <t>18-8 Stainless Steel Socket Head Screw M4 x 0.7 mm Thread, 20 mm Long</t>
  </si>
  <si>
    <t>18-8 Stainless Steel Socket Head Screw M4 x 0.7 mm Thread, 25 mm Long</t>
  </si>
  <si>
    <t>18-8 Stainless Steel Socket Head Screw M5 x 0.8 mm Thread, 18 mm Long</t>
  </si>
  <si>
    <t>91292A128    SOCKET SCREW M5 X 20</t>
  </si>
  <si>
    <t>18-8 Stainless Steel Socket Head Screw M4 x 0.7 mm Thread, 30 mm Long</t>
  </si>
  <si>
    <t>91292A193    18-8 Stainless Steel Socket Head Screw</t>
  </si>
  <si>
    <t>Extreme-Vibration-Resistant Wedge Lock Washer 316 Stainless Steel, for Number 8 and M4 Screws, 0.170" ID, 0.300" OD</t>
  </si>
  <si>
    <t>18-8 Stainless Steel Washer</t>
  </si>
  <si>
    <t>316 Stainless Steel Dowel Pin 3mm Diameter, 12mm Long</t>
  </si>
  <si>
    <t>316 Stainless Steel Dowel Pin 4mm Diameter, 12mm Long</t>
  </si>
  <si>
    <t>Vibration-Damping Sandwich Mount with Stud and Insert</t>
  </si>
  <si>
    <t>FLOW CONTROL W/FITTING</t>
  </si>
  <si>
    <t>speed controller, FLOW CONTROL</t>
  </si>
  <si>
    <t>KQ2L04-M3G    FITTING</t>
  </si>
  <si>
    <t>MGP COMPACT GUIDE CYLINDER w/sensors</t>
  </si>
  <si>
    <t>SMC MIS8-10DAS-M9PSAPC escapement, sgl finger, ESCAPEMENT w/sensors</t>
  </si>
  <si>
    <t>CABLE TIE MOUNT</t>
  </si>
  <si>
    <t>Zinc-Plated Steel Hex Nut
Medium-Strength, ISO Class 8, M5 x 0.8 mm Thread Size</t>
  </si>
  <si>
    <t>18-8 Stainless Steel Socket Head Screws M3 x 0.5 mm Thread, 6 mm Long</t>
  </si>
  <si>
    <t>M5 X 22mm 18-8 Stainless Steel Socket Head Screw</t>
  </si>
  <si>
    <t>M4 x 0.7 mm Thread, 10mm Long, 18-8 Stainless stee SHCS</t>
  </si>
  <si>
    <t>91292A125                      M5 x 0.8 mm Thread, 12 mm Long</t>
  </si>
  <si>
    <t>91292A130               18-8 Stainless Steel Socket Head Screw</t>
  </si>
  <si>
    <t>M5 X 40mm 18-8 Stainless Steel Socket Head Screw</t>
  </si>
  <si>
    <t>Socket Head Screw 18-8 SS M4x15_(ph)</t>
  </si>
  <si>
    <t>91477A123    Heavy-Vibration-Resistant, for M5 Screw Size, ...</t>
  </si>
  <si>
    <t>18-8 Stainless Steel Cup-Tip Set Screw M5 x 0.8 mm Thread, 14 mm Long</t>
  </si>
  <si>
    <t>Button Head Hex Drive Screw Passivated 18-8 Stainless Steel, M4 x 0.70 mm Thread, 6mm Long</t>
  </si>
  <si>
    <t>18-8 Stainless Steel Washer for M5 Screw</t>
  </si>
  <si>
    <t>99607A296</t>
  </si>
  <si>
    <t>IZF10, Fan Type Ionizer</t>
  </si>
  <si>
    <t>316 Stainless Steel General Purpose Washer for M4 Screw Size, Highly Corrosion-Resistant, 4.3 mm ID</t>
  </si>
  <si>
    <t>91292A038    M4 x 0.7 mm Thread, 14 mm Long, 18-8 Stainless…</t>
  </si>
  <si>
    <t>Socket Head Screw M3 X 12mm</t>
  </si>
  <si>
    <t>M4 x 0.7 mm Thread, 20 mm Long</t>
  </si>
  <si>
    <t>Socket Head Screw M3 X 20</t>
  </si>
  <si>
    <t>91292A141    M6 x 1 mm Thread, 35 mm Long</t>
  </si>
  <si>
    <t>91292A149    M8 x 1.25 mm Thread, 30 mm Long</t>
  </si>
  <si>
    <t>18-8 Stainless Steel Dowel Pin</t>
  </si>
  <si>
    <t>416 SS Dowel Pin, 6 mm Diameter, 12 mm Long</t>
  </si>
  <si>
    <t>Pressure regulator</t>
  </si>
  <si>
    <t>Flow Control w/fitting</t>
  </si>
  <si>
    <t>Fitting Elbow 6mm OD - M5</t>
  </si>
  <si>
    <t>Guided cylinder with Sensors</t>
  </si>
  <si>
    <t>T-NUT</t>
  </si>
  <si>
    <t>Central screw S12x30-Torx 50 (Self-tapping)</t>
  </si>
  <si>
    <t>Cover 45x45 Grey</t>
  </si>
  <si>
    <t>T-Slotted Framing Locking Pivot for 45 mm Single Rail</t>
  </si>
  <si>
    <t>18-8 Stainless Steel Socket Head Screw, M4 x 0.7 mm Thread, 16 mm Long</t>
  </si>
  <si>
    <t>18-8 Stainless Steel Spring Lock Washer</t>
  </si>
  <si>
    <t>18-8 Stainless Steel Hex Drive Flat Head Screw, M5 x 0.8 mm Thread, 10 mm Long</t>
  </si>
  <si>
    <t>93475A250    18-8 Stainless Steel Washer</t>
  </si>
  <si>
    <t>316 Stainless Steel Hex Nut</t>
  </si>
  <si>
    <t xml:space="preserve">Not Quote-Include in Eletrical BOM </t>
  </si>
  <si>
    <t>Guided Cylinder w/sensors Inluded Magnetic Sensors</t>
  </si>
  <si>
    <t>Compact Guide Cylinder Inluded Magnetic Sensors</t>
  </si>
  <si>
    <t>Air Slide Table Inluded Magnetic Sensors</t>
  </si>
  <si>
    <t>Guide Cylinder Inluded Magnetic Sensors</t>
  </si>
  <si>
    <t>AX1055.000</t>
  </si>
  <si>
    <t>HF0526414</t>
  </si>
  <si>
    <t>HG0500404</t>
  </si>
  <si>
    <t>92095A196</t>
  </si>
  <si>
    <t>90592A090</t>
  </si>
  <si>
    <t>54168 </t>
  </si>
  <si>
    <t>92095A481</t>
  </si>
  <si>
    <t>92095A207</t>
  </si>
  <si>
    <t>IS6126-PC</t>
  </si>
  <si>
    <t>IS6032-PC</t>
  </si>
  <si>
    <t>IS6013-PC</t>
  </si>
  <si>
    <t>IS6010-PB</t>
  </si>
  <si>
    <t>194R-J30-1753</t>
  </si>
  <si>
    <t>194R-PB</t>
  </si>
  <si>
    <t>194R-N1</t>
  </si>
  <si>
    <t>LPJ-30SP</t>
  </si>
  <si>
    <t>199DR1</t>
  </si>
  <si>
    <t>F1X3LG6</t>
  </si>
  <si>
    <t>C1LG6</t>
  </si>
  <si>
    <t>FIN538S1.030.M</t>
  </si>
  <si>
    <t>FIN TR.6300</t>
  </si>
  <si>
    <t>92095A208</t>
  </si>
  <si>
    <t>1489-M2C060</t>
  </si>
  <si>
    <t>1489-M2C200</t>
  </si>
  <si>
    <t>1489-M2C005</t>
  </si>
  <si>
    <t>1489-M2C150</t>
  </si>
  <si>
    <t>70630FR</t>
  </si>
  <si>
    <t>SS720</t>
  </si>
  <si>
    <t>TRE75-3</t>
  </si>
  <si>
    <t>S2134 </t>
  </si>
  <si>
    <t>1489-M1C030</t>
  </si>
  <si>
    <t>1489-M1C050</t>
  </si>
  <si>
    <t>1489-M1C005</t>
  </si>
  <si>
    <t>1489-M1C010</t>
  </si>
  <si>
    <t>1492-EAJ35</t>
  </si>
  <si>
    <t>1606-XLB480E</t>
  </si>
  <si>
    <t>1692-ZRCLSS</t>
  </si>
  <si>
    <t>1783-CMS10DN</t>
  </si>
  <si>
    <t>G7SA-4A2B DC24</t>
  </si>
  <si>
    <t>P7SA-14F-ND-PU</t>
  </si>
  <si>
    <t>5069-L380ERM</t>
  </si>
  <si>
    <t>5069-RTB64-SCREW</t>
  </si>
  <si>
    <t>5069-IB16</t>
  </si>
  <si>
    <t>5069-OB16</t>
  </si>
  <si>
    <t>5069-RTB18-SPRING – RTB</t>
  </si>
  <si>
    <t>1585J-M8TGJM-0M6</t>
  </si>
  <si>
    <t xml:space="preserve">TPC-B520-BTO </t>
  </si>
  <si>
    <t>1585J-M8TGJM-5</t>
  </si>
  <si>
    <t>XS26-ISDD</t>
  </si>
  <si>
    <t>XS8SI</t>
  </si>
  <si>
    <t>XS4SO</t>
  </si>
  <si>
    <t>SC-USB2</t>
  </si>
  <si>
    <t>MQDC-415</t>
  </si>
  <si>
    <t>SSA-EBM-12E</t>
  </si>
  <si>
    <t xml:space="preserve">MQDMC-515 </t>
  </si>
  <si>
    <t>STBVR81Q6</t>
  </si>
  <si>
    <t>MQDC1-515RA</t>
  </si>
  <si>
    <t>ZB5AZ105</t>
  </si>
  <si>
    <t>M22-IVS</t>
  </si>
  <si>
    <t>ZB5AG4</t>
  </si>
  <si>
    <t>ZSM2200-105308</t>
  </si>
  <si>
    <t>SLPP14-550P88</t>
  </si>
  <si>
    <t>LPA-MBK-16</t>
  </si>
  <si>
    <t>QDE-815D</t>
  </si>
  <si>
    <t>800F-6PM</t>
  </si>
  <si>
    <t>SSA-EBM-02L</t>
  </si>
  <si>
    <t>800FM-LF3MN3GX10</t>
  </si>
  <si>
    <t>800FM-F2MX11</t>
  </si>
  <si>
    <t>800FM-F6MX11</t>
  </si>
  <si>
    <t>800FM-F1MX11</t>
  </si>
  <si>
    <t>800FM-SM22MX20</t>
  </si>
  <si>
    <t>K30LGRYPQ</t>
  </si>
  <si>
    <t>MQDC-415-RA</t>
  </si>
  <si>
    <t>B-TL70PE-Q2PE TL70</t>
  </si>
  <si>
    <t>SG-TL70P-L</t>
  </si>
  <si>
    <t>SG-TL70P-A</t>
  </si>
  <si>
    <t>SSA-MBK-EEC1</t>
  </si>
  <si>
    <t>STP-M12D-415 </t>
  </si>
  <si>
    <t>KQ2H10-04AS</t>
  </si>
  <si>
    <t>MS6-EM1-1/2-S</t>
  </si>
  <si>
    <t>MS6-SV-1l2-D-10V24-2M8-SO-AG</t>
  </si>
  <si>
    <t>MS6-LFR-1/2-D6-ERV-AS</t>
  </si>
  <si>
    <t>NEBA-M8G3-U-10-N-LE3</t>
  </si>
  <si>
    <t>SSY5-10SA3N-16B-C6D0</t>
  </si>
  <si>
    <t>SY5300-5U1-NA</t>
  </si>
  <si>
    <t>SY5400-5U1-NA</t>
  </si>
  <si>
    <t>SY50M-26-1A</t>
  </si>
  <si>
    <t>KQ2P-10</t>
  </si>
  <si>
    <t>KQ2P-06</t>
  </si>
  <si>
    <t>EX500-GEN2</t>
  </si>
  <si>
    <t>PCA-1415997</t>
  </si>
  <si>
    <t>EX9-AC050EN-PSRJ</t>
  </si>
  <si>
    <t xml:space="preserve">EX500-DXPA </t>
  </si>
  <si>
    <t>EX500-AC003-SAPA</t>
  </si>
  <si>
    <t>EX500-AC010-SAPA</t>
  </si>
  <si>
    <t>EX500-AC050-SAPA</t>
  </si>
  <si>
    <t>NEBA-M8G3-U-1-N-M8-G3</t>
  </si>
  <si>
    <t>NEBA-M8G3-U-0.5-N-M8-G3</t>
  </si>
  <si>
    <t>LR-X50C</t>
  </si>
  <si>
    <t>LR-XB1</t>
  </si>
  <si>
    <t>OP-88715</t>
  </si>
  <si>
    <t>FU-A100</t>
  </si>
  <si>
    <t>FS-N11CP</t>
  </si>
  <si>
    <t>OP-73864</t>
  </si>
  <si>
    <t>872C-NH8NP12-D4</t>
  </si>
  <si>
    <t>AK-R2-091P500</t>
  </si>
  <si>
    <t>A-B.25B-B011N104</t>
  </si>
  <si>
    <t>140UT-D7D3-C10</t>
  </si>
  <si>
    <t>1411189</t>
  </si>
  <si>
    <t>700-HLT1Z24</t>
  </si>
  <si>
    <t>70630NP</t>
  </si>
  <si>
    <t>12060EX-08</t>
  </si>
  <si>
    <t>AX 1033000</t>
  </si>
  <si>
    <t>1783-us8t</t>
  </si>
  <si>
    <t>1585J-M8TGJM-3</t>
  </si>
  <si>
    <t>IV4-G400CA</t>
  </si>
  <si>
    <t>IV4-G500CA</t>
  </si>
  <si>
    <t>IV4G120</t>
  </si>
  <si>
    <t>OP-88649</t>
  </si>
  <si>
    <t>OP-87910</t>
  </si>
  <si>
    <t>PE-PD</t>
  </si>
  <si>
    <t>7566K103</t>
  </si>
  <si>
    <t>91294A188</t>
  </si>
  <si>
    <t>HT-111-02315</t>
  </si>
  <si>
    <t>M21-750-499</t>
  </si>
  <si>
    <t>TU1065BU-20</t>
  </si>
  <si>
    <t>TU0604BU-100</t>
  </si>
  <si>
    <t>TU0604R-100</t>
  </si>
  <si>
    <t>20m</t>
  </si>
  <si>
    <t>Electrical control 800x600x300</t>
  </si>
  <si>
    <t xml:space="preserve">Fan 220 VAC </t>
  </si>
  <si>
    <t>Exhaust grill</t>
  </si>
  <si>
    <t>M4 x 0.7 mm Thread Size, 20 mm Long</t>
  </si>
  <si>
    <t>Medium-Strength, ISO Class 8, M4 x 0.7 mm Thread Size</t>
  </si>
  <si>
    <t>Split Multi Cable Transit Frames, KEL-U 16/8 Black</t>
  </si>
  <si>
    <t>Cable Grommets, KT 8, Gray</t>
  </si>
  <si>
    <t>Blind Grommet</t>
  </si>
  <si>
    <t>M5 x 0.8 mm Thread Size, 18 mm Long</t>
  </si>
  <si>
    <t xml:space="preserve">Ring cable terminal, M5 </t>
  </si>
  <si>
    <t>M5 x 0.8 mm Thread Size, 8 mm Long</t>
  </si>
  <si>
    <t>Ring cable terminal, M8</t>
  </si>
  <si>
    <t>Label, Consult Op Mnl 1.5 Dia Clarion</t>
  </si>
  <si>
    <t>Label, Disconnect ISO 1.5x1.5</t>
  </si>
  <si>
    <t>Label, Insert Safety Lock Clarion IS6013-PC</t>
  </si>
  <si>
    <t>Label, Med Hazard High Voltage</t>
  </si>
  <si>
    <t>194R Disconnect Switch</t>
  </si>
  <si>
    <t>Black Padlockable habdle.</t>
  </si>
  <si>
    <t>Internal Operating Handle With shaft 12 in</t>
  </si>
  <si>
    <t>Dual element time delay fuse, 10 seconds</t>
  </si>
  <si>
    <t>Label, Med Hazard High Voltage [Disconnect guard]</t>
  </si>
  <si>
    <t>DIN Rail, 35 x 7.5 mm</t>
  </si>
  <si>
    <t xml:space="preserve">Wire duct 1x 3 </t>
  </si>
  <si>
    <t>Cover for wire duct  1 x 3</t>
  </si>
  <si>
    <t>Three Phase (Delta) EMC/EMI Line Filter 30 A 50/60Hz Single Stage Terminal Block</t>
  </si>
  <si>
    <t>FERRITE CORE TOROID 63X63X25MM</t>
  </si>
  <si>
    <t>M5 x 0.8 mm Thread Size, 10 mm Long</t>
  </si>
  <si>
    <t>Type 2 surge protection (4-conductor system: L1, L2, L3, PEN)</t>
  </si>
  <si>
    <t>Circuit breaker, 2 pole, 6A [Power supply in]</t>
  </si>
  <si>
    <t>Circuit breaker, 2 pole, 20A [Power supply out]</t>
  </si>
  <si>
    <t>Circuit breaker 2 pole, 0.5A [Fan]</t>
  </si>
  <si>
    <t>Circuit breaker 2 pole, 15A [Receptacles X2]</t>
  </si>
  <si>
    <t>Locking Receptacle: L6-30R, 30 A, 250V AC, Black, 2 Poles</t>
  </si>
  <si>
    <t>Single Receptacle Wall Plate, 1 Outlet Openings</t>
  </si>
  <si>
    <t>BOX for electrical locking receptacle</t>
  </si>
  <si>
    <t xml:space="preserve">Cable gland 3/4 </t>
  </si>
  <si>
    <t>Cable, 14AWG, 3 poles</t>
  </si>
  <si>
    <t>Circuit breaker 1 pole, 3A [Banner] [HMI]</t>
  </si>
  <si>
    <t>Circuit Breaker 1 poles, 5A [PLC]</t>
  </si>
  <si>
    <t>Circuit breaker, 1 pole, 0.5A [Switch 2]</t>
  </si>
  <si>
    <t>Circuit Breaker 1 poles, 1 A [Switch 1]</t>
  </si>
  <si>
    <t>Circuit Breaker 1 poles, 3 A [Dukane HMI]</t>
  </si>
  <si>
    <t xml:space="preserve">Terminal Block Distribution 2 Floors </t>
  </si>
  <si>
    <t xml:space="preserve">End cover </t>
  </si>
  <si>
    <t>Plug-in bridge 5 poles</t>
  </si>
  <si>
    <t>Protective conductor terminal block</t>
  </si>
  <si>
    <t>Multiuse TB jumper all connection</t>
  </si>
  <si>
    <t>End cover</t>
  </si>
  <si>
    <t>Multiuse TB 6 Connection</t>
  </si>
  <si>
    <t>Protective conductor terminal</t>
  </si>
  <si>
    <t>Jumper TB for 3036068 10 connections</t>
  </si>
  <si>
    <t>End Anchor TB</t>
  </si>
  <si>
    <t>Power supply 20A</t>
  </si>
  <si>
    <t>Circuit protection 4A Module</t>
  </si>
  <si>
    <t>Ethernet Switch 8 RJ45 1000 Mbps</t>
  </si>
  <si>
    <t>Relay, 4PST-NO, DPST-NC</t>
  </si>
  <si>
    <t>Socket Safety Relay</t>
  </si>
  <si>
    <t>CompactLogix 8MB Enet Motion Controller</t>
  </si>
  <si>
    <t>Accessory, I/O Power Terminal RTB Kit for Both 4 - 6 Pin Screw Type</t>
  </si>
  <si>
    <t>Compact 5000 Input Module</t>
  </si>
  <si>
    <t>Compact 5000 Output Module</t>
  </si>
  <si>
    <t>Compact 5000 18 Spring RTB</t>
  </si>
  <si>
    <t>1586 Ethernet Cables Cat6, 1000 Mbit/s 0.6m [PLC]</t>
  </si>
  <si>
    <t>Computing Box Module with Intel® Core™ processors (13th gen)</t>
  </si>
  <si>
    <t>1586 Ethernet Cables Cat6, 1000 Mbit/s 5m [HMI]</t>
  </si>
  <si>
    <t>ÖLFLEX® CLASSIC 110 H 4x0.5 [HMI Advantech ]</t>
  </si>
  <si>
    <t>XS26-ISDD SAFETY CONTROLLER: EXP</t>
  </si>
  <si>
    <t>SAFETY CONTROL EXPANSION MODULE</t>
  </si>
  <si>
    <t>Outputo Module Safety Relay</t>
  </si>
  <si>
    <t>1586 Ethernet Cables Cat6, 1000 Mbit/s 0.6m [Safety banner]</t>
  </si>
  <si>
    <t>Cable programming safety relay</t>
  </si>
  <si>
    <t>Cable, M12, 4 pin, 5m</t>
  </si>
  <si>
    <t>ISD Connect To controller</t>
  </si>
  <si>
    <t>Estop, 2NC, 1NO, Base included</t>
  </si>
  <si>
    <t>Cable gland, PG 13.5</t>
  </si>
  <si>
    <t>Cable M12, 5 pin, 5m</t>
  </si>
  <si>
    <t>Interlock Door</t>
  </si>
  <si>
    <t>ÖLFLEX® CLASSIC 110 H 4x0.5</t>
  </si>
  <si>
    <t>SI-RF ISD End Terminal</t>
  </si>
  <si>
    <t>STB Series Safety Touch Buttons</t>
  </si>
  <si>
    <t>Cable, M12, 5  pin, 5m, 90*</t>
  </si>
  <si>
    <t>Harmony, 22mm Push Button,
XB5A operators, contact block,
with mounting collar, 1 NO and 1
NC, screw clamp terminal</t>
  </si>
  <si>
    <t>Pushbutton DIN Rail Mounting, Enclosure</t>
  </si>
  <si>
    <t>Head for key selector switch</t>
  </si>
  <si>
    <t xml:space="preserve">Enabling switch </t>
  </si>
  <si>
    <t xml:space="preserve">Safety courtains </t>
  </si>
  <si>
    <t>Braket for safety courtain</t>
  </si>
  <si>
    <t>Single ended cordsets</t>
  </si>
  <si>
    <t>Cable gland nut, PG 13.5</t>
  </si>
  <si>
    <t>Enclosure, 22mm, 6 holes</t>
  </si>
  <si>
    <t>Estop, 2N.C. (E-Stop)</t>
  </si>
  <si>
    <t>Push Button Green N.O. Led Indicator (Start)</t>
  </si>
  <si>
    <t>Push Button Black N.O. &amp; N.C. [Home]</t>
  </si>
  <si>
    <t>Push Button, Blue, N.O. &amp; N.C. [Reset]</t>
  </si>
  <si>
    <t>Push button, White, N.O &amp; N.C  {Stop Cycle}</t>
  </si>
  <si>
    <t>Selector switch, maintened, 2 position [Auto-Manal]</t>
  </si>
  <si>
    <t>ÖLFLEX® CLASSIC 110 H 18x0.75</t>
  </si>
  <si>
    <t>Cable gland, PG 16</t>
  </si>
  <si>
    <t>Cable gland nut, PG 16</t>
  </si>
  <si>
    <t>Cable M12, 5 pin, 5m [E-Stop ]</t>
  </si>
  <si>
    <t>Domo led 3 color, Green, Yellow, Red, QD</t>
  </si>
  <si>
    <t>M12 cable, 4 pin, 5 m, 90*</t>
  </si>
  <si>
    <t>Pro with Ethernet Base Module, M12 connectors, 4 pin</t>
  </si>
  <si>
    <t>TL70 Pro Light Module, RGB light segment </t>
  </si>
  <si>
    <t>TL70 Pro Audible Module, Audible segment</t>
  </si>
  <si>
    <t> Bracket: E-STOP Mounting Hub Bracket</t>
  </si>
  <si>
    <t>4-Pin Single-Ended, M12 Female Cordsets, 5m</t>
  </si>
  <si>
    <t>Cordset: Double-Ended M12 to RJ45, Ethernet cable, 5 m</t>
  </si>
  <si>
    <t>Pneumatic Connector thread 1/2, tubing 10 mm</t>
  </si>
  <si>
    <t>Festo Switch with silencer</t>
  </si>
  <si>
    <t>Festo Dumb Valves</t>
  </si>
  <si>
    <t>Festo Filter Regulator</t>
  </si>
  <si>
    <t>Solenoid with cable</t>
  </si>
  <si>
    <t>Safety Sensor Festo</t>
  </si>
  <si>
    <t>Picofast male 3 points connection</t>
  </si>
  <si>
    <t>Mamifold, side ported, 16 st, both sides, 6mm</t>
  </si>
  <si>
    <t>Valves 5/3 CC</t>
  </si>
  <si>
    <t>Valves 5/3 CO [Gate]</t>
  </si>
  <si>
    <t xml:space="preserve">Blank valve </t>
  </si>
  <si>
    <t>Plug 10mm</t>
  </si>
  <si>
    <t>Plug 6mm</t>
  </si>
  <si>
    <t>Gateway system</t>
  </si>
  <si>
    <t>Power Supply cable To EX500 series (Gateway)</t>
  </si>
  <si>
    <t>Etherne cable (Gateway), RJ45 / M12, 5m</t>
  </si>
  <si>
    <t>Serial interface EX500</t>
  </si>
  <si>
    <t>Cable branch SMC EX501 (30cm), 90* [Hub-Hub]</t>
  </si>
  <si>
    <t>Cable branch SMC EX501 (1m), 90* [Manifold]</t>
  </si>
  <si>
    <t>Cable branch SMC EX501 (5m), 90*[Hub]</t>
  </si>
  <si>
    <t>Cable, M8. 3 pin, 1m</t>
  </si>
  <si>
    <t>Cable, M8. 3 pin, 0.5m</t>
  </si>
  <si>
    <t>Connector M8, 3 pin</t>
  </si>
  <si>
    <t>Estándar, 50mm rango, M8 4-Pin</t>
  </si>
  <si>
    <t>Herraje de montaje de ajuste fino</t>
  </si>
  <si>
    <t>M8 4-Pin, Estándar, 5m Cable</t>
  </si>
  <si>
    <t>Unidad de fibra de área</t>
  </si>
  <si>
    <t>Amplificador  fibra óptica energía neo-mega</t>
  </si>
  <si>
    <t>Cable M8, 4-pines, 2m de largo</t>
  </si>
  <si>
    <t xml:space="preserve">Inductive sensor M12 </t>
  </si>
  <si>
    <t xml:space="preserve">Driver Power flex 525, 240VAC, 3Ph, 2.0Hp, 1.5kW, </t>
  </si>
  <si>
    <t>Breaker motor 10A</t>
  </si>
  <si>
    <t>ÖLFLEX® CLASSIC 110 CY BLACK 0,6/1 kV 4x1mm2</t>
  </si>
  <si>
    <t>Cable gland EMC</t>
  </si>
  <si>
    <t>1586 Ethernet Cables Cat6, 1000 Mbit/s 0.6m [Driver Power Flex]</t>
  </si>
  <si>
    <t>Relay, Electromechanical Output, SPDT, 24VDC [Driver input signal]</t>
  </si>
  <si>
    <t>Relay, Electromechanical Output, SPDT, 24VDC [Dukane Input signal]</t>
  </si>
  <si>
    <t>Locking Plug: L6-30P, 250V AC, 30 A, 2 Poles [Press and Generator electrical connections]</t>
  </si>
  <si>
    <t>1586 Ethernet Cables Cat6, 1000 Mbit/s 5m [Dukane generator]</t>
  </si>
  <si>
    <t>ÖLFLEX® CLASSIC 110 H 4x0.5 [Enable hopper connections ]</t>
  </si>
  <si>
    <t>Relay, Electromechanical Output, SPDT, 24VDC [Enable ionizer]</t>
  </si>
  <si>
    <t>Locking Plug: L6-30P, 250V AC, 30 A, 2 Poles [Convert AC connections]</t>
  </si>
  <si>
    <t>Step-Down Voltage &amp; Frequency Converter – 220V/50Hz to 120V/60Hz</t>
  </si>
  <si>
    <t>ÖLFLEX® CLASSIC 110 H 4x0.5 [HMI connections]</t>
  </si>
  <si>
    <t>1586 Ethernet Cables Cat6, 1000 Mbit/s 5m [HMI Advantech]</t>
  </si>
  <si>
    <t xml:space="preserve">Electrical control cabinet, 300 x 300 x 210 </t>
  </si>
  <si>
    <t>Switch ethernet 8 ports</t>
  </si>
  <si>
    <t>1586 Ethernet Cables Cat6, 1000 Mbit/s 3m</t>
  </si>
  <si>
    <t xml:space="preserve">Vision sensor 400mm </t>
  </si>
  <si>
    <t xml:space="preserve">Vision sensor 500mm </t>
  </si>
  <si>
    <t xml:space="preserve">Standar amplifier </t>
  </si>
  <si>
    <t>Sensor head to amplifier cable 5 m</t>
  </si>
  <si>
    <t>Adjustable braket</t>
  </si>
  <si>
    <t>1586 Ethernet Cables Cat6, 1000 Mbit/s 0.6m [Vision sensor]</t>
  </si>
  <si>
    <t>LABEL PE</t>
  </si>
  <si>
    <t>Single conductor; 1X4mm; black(12awg) [220V]</t>
  </si>
  <si>
    <t>Single conductor, 1x41mm, blue  (18AWG) (24VDC]</t>
  </si>
  <si>
    <t>Single conductor, 1x1mm2, blue and white (18awg) {24 VDC}</t>
  </si>
  <si>
    <t>Single conductor; 1X4mm; green/yellow (16awg) [GND]</t>
  </si>
  <si>
    <t>Single conductor, 1x41mm, blue  (22AWG)[PLC MODULE]</t>
  </si>
  <si>
    <t>Ferrule 12AWG</t>
  </si>
  <si>
    <t>Ferrule 18AWG</t>
  </si>
  <si>
    <t>Ferrule 16AWG</t>
  </si>
  <si>
    <t>Ferrule 20AWG</t>
  </si>
  <si>
    <t>Ferrule 20AWG [PLC MODULE]</t>
  </si>
  <si>
    <t>CABLE TIE MOUNT, Hole screw size 4</t>
  </si>
  <si>
    <t>Black-Oxide Alloy Steel Hex Drive Flat Head Screw M4</t>
  </si>
  <si>
    <t>Cable clamps 140.0x2.5mm</t>
  </si>
  <si>
    <t xml:space="preserve">Cable braket tie </t>
  </si>
  <si>
    <t>B-499 Black on white Nylon 0.75" X 16' (19.1mm X 4.9m) with ribbon R6200</t>
  </si>
  <si>
    <t>Tubing blue pneumatics . 10 mm</t>
  </si>
  <si>
    <t xml:space="preserve">Tubing blue pneumatics 6 mm </t>
  </si>
  <si>
    <t>Tubing Red Pneumatics 6 mm</t>
  </si>
  <si>
    <t>Lexan 1/4</t>
  </si>
  <si>
    <t>48 X 96</t>
  </si>
  <si>
    <t>.0625</t>
  </si>
  <si>
    <t>2.25</t>
  </si>
  <si>
    <t>PTR Verde 3x3</t>
  </si>
  <si>
    <t>.0278</t>
  </si>
  <si>
    <t>Lamina Inox antiderrapante 1/8</t>
  </si>
  <si>
    <t>1/4 X 22 X 41</t>
  </si>
  <si>
    <t>3/4 X 20</t>
  </si>
  <si>
    <t>0.1050</t>
  </si>
  <si>
    <t>Angulo Aluminio 1/4 6061</t>
  </si>
  <si>
    <t>2 X 2 X 6-3/8</t>
  </si>
  <si>
    <t>6 M</t>
  </si>
  <si>
    <t>48 x 120</t>
  </si>
  <si>
    <t>Aluminio Tooling Plate</t>
  </si>
  <si>
    <t>1 X 49 X 49</t>
  </si>
  <si>
    <t>3/4 X 1 X 8-3/8</t>
  </si>
  <si>
    <t>1 X 1-3/4 X 3</t>
  </si>
  <si>
    <t>3/8 X 1 X 13-5/8</t>
  </si>
  <si>
    <t>1 X 1-1/4 X 2-1/4</t>
  </si>
  <si>
    <t>THOMSON 12MM</t>
  </si>
  <si>
    <t>125MM</t>
  </si>
  <si>
    <t>3 X 3 X 3</t>
  </si>
  <si>
    <t>1-3/4 X 1-3/4 X 2-1/4</t>
  </si>
  <si>
    <t>0.0417</t>
  </si>
  <si>
    <t>1/4 x 2-1/2 x 3-1/4</t>
  </si>
  <si>
    <t>1 X 9-1/8 X 16-3/4</t>
  </si>
  <si>
    <t>CR</t>
  </si>
  <si>
    <t>1 X 9-1/8 X 13</t>
  </si>
  <si>
    <t>1 X 6-1/4 X 9-1/8</t>
  </si>
  <si>
    <t>1 X 9-1/8 X 16-5/8</t>
  </si>
  <si>
    <t>CR 1020</t>
  </si>
  <si>
    <t>1 x 6 X 6</t>
  </si>
  <si>
    <t>Tooling Plate</t>
  </si>
  <si>
    <t>1 x 22 x 22</t>
  </si>
  <si>
    <t>1 x 1-3/4 x 6</t>
  </si>
  <si>
    <t>.125</t>
  </si>
  <si>
    <t>48 x 96</t>
  </si>
  <si>
    <t>A2</t>
  </si>
  <si>
    <t>1/4 x 1-1/4 x 3</t>
  </si>
  <si>
    <t>Delrin negro</t>
  </si>
  <si>
    <t>1-3/8 x 2 x 3-3/4</t>
  </si>
  <si>
    <t>2 x 4 x 5-1/4</t>
  </si>
  <si>
    <t>3/4 X 3 X 5</t>
  </si>
  <si>
    <t>1 X 1-1/2 X 3</t>
  </si>
  <si>
    <t>Inox 316</t>
  </si>
  <si>
    <t>1/2 x 2 x 3-1/4</t>
  </si>
  <si>
    <t>1/2 x 1-3/4 x 2</t>
  </si>
  <si>
    <t>1/2 x 2-1/4 x 5-3/4</t>
  </si>
  <si>
    <t>1/2 x 2 x 4-1/2</t>
  </si>
  <si>
    <t>5/8 x 1 x 2-1/2</t>
  </si>
  <si>
    <t>3/4 x 3/4 x 1</t>
  </si>
  <si>
    <t>3/4 x 3/4 x 2</t>
  </si>
  <si>
    <t>5/8 x 3/4 x 3</t>
  </si>
  <si>
    <t>2-1/2 x 2-1/2 x 24</t>
  </si>
  <si>
    <t>1/4 X 5 X 13-1/8</t>
  </si>
  <si>
    <t>1/2 X 1-3/4 X 2</t>
  </si>
  <si>
    <t>2 X 6-1/2 X 7-1/4</t>
  </si>
  <si>
    <t>1/4 X 6 X 16</t>
  </si>
  <si>
    <t>3/4 X 4 X 7</t>
  </si>
  <si>
    <t>0.5</t>
  </si>
  <si>
    <t>1-3/8 X 13 X 13-1/8</t>
  </si>
  <si>
    <t>1-1/4 X 2 X 3-1/4</t>
  </si>
  <si>
    <t>1-3/4 X 2 X 2</t>
  </si>
  <si>
    <t>1 X 1 X 2-1/4</t>
  </si>
  <si>
    <t>1/4 X 12-1/2 X 16-1/8</t>
  </si>
  <si>
    <t>2 X 2 X 4</t>
  </si>
  <si>
    <t>1/4 x 2-3/4 x 5-3/4</t>
  </si>
  <si>
    <t>2-1/2 x 3 x 6</t>
  </si>
  <si>
    <t>4</t>
  </si>
  <si>
    <t xml:space="preserve">EXTRUIDO 45MM </t>
  </si>
  <si>
    <t>6m</t>
  </si>
  <si>
    <t>.1134</t>
  </si>
  <si>
    <t>0.0731</t>
  </si>
  <si>
    <t>Alucobond 1/4</t>
  </si>
  <si>
    <t>.1267</t>
  </si>
  <si>
    <t>1 x 10 x 31</t>
  </si>
  <si>
    <t>1/4 x 13 x 29</t>
  </si>
  <si>
    <t>1/4 x 16 x 24</t>
  </si>
  <si>
    <t>.75</t>
  </si>
  <si>
    <t>6M</t>
  </si>
  <si>
    <t>0.0818</t>
  </si>
  <si>
    <t>3/8 X 5 X 7</t>
  </si>
  <si>
    <t>3/8 x 5 x 7</t>
  </si>
  <si>
    <t>1/4 x 17-1/2 x 26-1/2</t>
  </si>
  <si>
    <t>.09</t>
  </si>
  <si>
    <t>Extruido 45x90</t>
  </si>
  <si>
    <t>3/8 x 3 x 6-1/8</t>
  </si>
  <si>
    <t>3/8 x 4 x 10-1/8</t>
  </si>
  <si>
    <t>1.125</t>
  </si>
  <si>
    <t>.375</t>
  </si>
  <si>
    <t>.25</t>
  </si>
  <si>
    <t>GRAVOPLY</t>
  </si>
  <si>
    <t>1/16 X 3-1/2 X 7-1/2</t>
  </si>
  <si>
    <t>2-3/4 X 2-3/4 X 6</t>
  </si>
  <si>
    <t>1/4 X 4 X 5-5/8</t>
  </si>
  <si>
    <t>1/4 X 2 X 4-1/8</t>
  </si>
  <si>
    <t>3 X 3 X 5-1/2</t>
  </si>
  <si>
    <t>1/4 X 4 X 5-1/2</t>
  </si>
  <si>
    <t>1/4 X 2 X 4</t>
  </si>
  <si>
    <t>FLECHA 16MM</t>
  </si>
  <si>
    <t>7IN</t>
  </si>
  <si>
    <t>FLECHA 12MM</t>
  </si>
  <si>
    <t>9 IN</t>
  </si>
  <si>
    <t>1-1/4 X 1-1/4 X 2-3/8</t>
  </si>
  <si>
    <t>2 X 2-1/2 X 3-1/4</t>
  </si>
  <si>
    <t>1/2 x 14-1/2 x 30-1/2</t>
  </si>
  <si>
    <t>3/4 X 7 X 14</t>
  </si>
  <si>
    <t>5/8 X 8</t>
  </si>
  <si>
    <t>1/2 X 2-3/8 X 7-3/8</t>
  </si>
  <si>
    <t>1/2 X 3 X 12-5/8</t>
  </si>
  <si>
    <t>1 X 3-3/4 X 5-5/8</t>
  </si>
  <si>
    <t>3/8 x 11-1/8 x 7-1/8</t>
  </si>
  <si>
    <t>1-1/4 x 1-1/4 x 2-1/8</t>
  </si>
  <si>
    <t>1/2 x 3-1/4</t>
  </si>
  <si>
    <t>3/8 x 8 x 8-1/4</t>
  </si>
  <si>
    <t>1-1/2 x 1-1/2 x 2-1/8</t>
  </si>
  <si>
    <t>3/4 x 1 x 5-1/4</t>
  </si>
  <si>
    <t>1/2 x 1 x 1</t>
  </si>
  <si>
    <t>.0039</t>
  </si>
  <si>
    <t>Lexan 1/8</t>
  </si>
  <si>
    <t>1/2 x 7 x 12</t>
  </si>
  <si>
    <t>1/2 x 5 x 8-1/8</t>
  </si>
  <si>
    <t>1/2 x 4-1/2 x 15</t>
  </si>
  <si>
    <t>3/4 x 2 x 7-1/2</t>
  </si>
  <si>
    <t>Inox 440</t>
  </si>
  <si>
    <t>1/4 x 3/4 x 7-3/8</t>
  </si>
  <si>
    <t>3/8 x 3/8 x 1-3/4</t>
  </si>
  <si>
    <t>1 x 1-1/8 x 2-1/4</t>
  </si>
  <si>
    <t>1/4 x 1/2 x 7-1/8</t>
  </si>
  <si>
    <t>1 x 1-1/4 x 4-3/4</t>
  </si>
  <si>
    <t>1 x 1 x 1-1/4</t>
  </si>
  <si>
    <t>3/8 x 1-3/4 x 3</t>
  </si>
  <si>
    <t>5/8 x 1-1/2 x 2</t>
  </si>
  <si>
    <t>1-3/8 x 1-1/2 x 2-1/4</t>
  </si>
  <si>
    <t>1/8 x 5/8 x 5</t>
  </si>
  <si>
    <t>1-5/8 x 3 x 5</t>
  </si>
  <si>
    <t>3/4 x 3 x 4-3/4</t>
  </si>
  <si>
    <t xml:space="preserve">5/8 x 3 x 3 </t>
  </si>
  <si>
    <t>1 x 1 x 5</t>
  </si>
  <si>
    <t>1/4 x 1-1/8 x 12-1/8</t>
  </si>
  <si>
    <t>1 x 2 x 3-1/8</t>
  </si>
  <si>
    <t>3/16 x 2</t>
  </si>
  <si>
    <t>3/4 X 5 X 10</t>
  </si>
  <si>
    <t>3/4 X 2-3/4 X 11-1/2</t>
  </si>
  <si>
    <t>1/2 X 2-3/4 X 4-1/2</t>
  </si>
  <si>
    <t>1/2 X 3/4 X 1-1/4</t>
  </si>
  <si>
    <t>1/4 X 2 X 2-1/2</t>
  </si>
  <si>
    <t>3/8 X 2 X 5-1/4</t>
  </si>
  <si>
    <t>5/8 X 5/8 X 2-1/2</t>
  </si>
  <si>
    <t>1/2 X 3 X 7-1/2</t>
  </si>
  <si>
    <t>INOX 304</t>
  </si>
  <si>
    <t>1 X 1-1/4 X 2-1/2</t>
  </si>
  <si>
    <t>1/2 X 1 X 2-1/2</t>
  </si>
  <si>
    <t>3/8 X 1 X 2-1/8</t>
  </si>
  <si>
    <t>3/4 x 8 x 14-1/2</t>
  </si>
  <si>
    <t>1/2 x 1-5/8 x 6</t>
  </si>
  <si>
    <t>1 x 2 x 3</t>
  </si>
  <si>
    <t>3/4 x 1 x 2-1/8</t>
  </si>
  <si>
    <t>3/8 x 3-1/2</t>
  </si>
  <si>
    <t>3/8 x 1 x 1</t>
  </si>
  <si>
    <t>4-3/4 x 2-1/2</t>
  </si>
  <si>
    <t>5/8 x 2 x 2-1/4</t>
  </si>
  <si>
    <t>.0475</t>
  </si>
  <si>
    <t>.0542</t>
  </si>
  <si>
    <t>3/4 x 2 x 3-3/4</t>
  </si>
  <si>
    <t>3/4 x 2 x 3-1/2</t>
  </si>
  <si>
    <t>3/8 x 3 x 15-1/2</t>
  </si>
  <si>
    <t>Angulo Aluminio 1/8 6061</t>
  </si>
  <si>
    <t>1-1/2 x 1-1/2 x 15-1/4</t>
  </si>
  <si>
    <t>1/4 x 2 x 15-1/4</t>
  </si>
  <si>
    <t>1/2 x 5 x 12-1/4</t>
  </si>
  <si>
    <t>40M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</si>
</sst>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5.5"/>
      <name val="Calibri"/>
      <family val="2"/>
    </font>
    <font>
      <sz val="10.5"/>
      <name val="Calibri"/>
      <family val="2"/>
    </font>
    <font>
      <b/>
      <sz val="10.5"/>
      <name val="Calibri"/>
      <family val="2"/>
    </font>
    <font>
      <b/>
      <sz val="11.5"/>
      <name val="Arial"/>
      <family val="2"/>
    </font>
    <font>
      <sz val="10.5"/>
      <name val="Calibri"/>
      <family val="1"/>
    </font>
    <font>
      <b/>
      <sz val="10.5"/>
      <name val="Calibri"/>
      <family val="1"/>
    </font>
    <font>
      <b/>
      <sz val="18"/>
      <name val="Calibri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center" wrapText="1" indent="2"/>
    </xf>
    <xf numFmtId="0" fontId="6" fillId="2" borderId="5" xfId="0" applyFont="1" applyFill="1" applyBorder="1" applyAlignment="1">
      <alignment horizontal="left" vertical="center" wrapText="1" indent="1"/>
    </xf>
    <xf numFmtId="2" fontId="1" fillId="0" borderId="0" xfId="0" applyNumberFormat="1" applyFont="1" applyAlignment="1">
      <alignment vertical="top" wrapText="1"/>
    </xf>
    <xf numFmtId="2" fontId="3" fillId="2" borderId="5" xfId="0" applyNumberFormat="1" applyFont="1" applyFill="1" applyBorder="1" applyAlignment="1">
      <alignment horizontal="left" vertical="center" wrapText="1" indent="1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left" vertical="center" wrapText="1" indent="2"/>
    </xf>
    <xf numFmtId="0" fontId="0" fillId="0" borderId="0" xfId="0" applyNumberFormat="1" applyAlignment="1">
      <alignment horizontal="left" vertical="top"/>
    </xf>
    <xf numFmtId="49" fontId="8" fillId="0" borderId="4" xfId="0" applyNumberFormat="1" applyFont="1" applyBorder="1"/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top"/>
    </xf>
    <xf numFmtId="0" fontId="9" fillId="0" borderId="4" xfId="0" applyFont="1" applyFill="1" applyBorder="1" applyAlignment="1">
      <alignment horizontal="left" vertical="center" wrapText="1"/>
    </xf>
    <xf numFmtId="49" fontId="9" fillId="0" borderId="4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2" fontId="9" fillId="0" borderId="4" xfId="0" applyNumberFormat="1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/>
    <xf numFmtId="49" fontId="9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8" fillId="0" borderId="0" xfId="0" applyNumberFormat="1" applyFont="1"/>
    <xf numFmtId="0" fontId="8" fillId="0" borderId="4" xfId="0" applyFont="1" applyBorder="1"/>
    <xf numFmtId="0" fontId="9" fillId="0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49" fontId="8" fillId="0" borderId="13" xfId="0" applyNumberFormat="1" applyFont="1" applyBorder="1" applyAlignment="1">
      <alignment horizontal="left" vertical="center"/>
    </xf>
    <xf numFmtId="49" fontId="8" fillId="0" borderId="14" xfId="0" applyNumberFormat="1" applyFont="1" applyBorder="1" applyAlignment="1">
      <alignment horizontal="left" vertical="center"/>
    </xf>
    <xf numFmtId="14" fontId="8" fillId="0" borderId="4" xfId="0" applyNumberFormat="1" applyFont="1" applyBorder="1"/>
  </cellXfs>
  <cellStyles count="1">
    <cellStyle name="Normal" xfId="0" builtinId="0"/>
  </cellStyles>
  <dxfs count="5"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63779</xdr:colOff>
      <xdr:row>0</xdr:row>
      <xdr:rowOff>0</xdr:rowOff>
    </xdr:from>
    <xdr:ext cx="2168168" cy="64172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79" y="0"/>
          <a:ext cx="2168168" cy="6417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5"/>
  <sheetViews>
    <sheetView tabSelected="1" workbookViewId="0">
      <selection activeCell="E207" sqref="E207"/>
    </sheetView>
  </sheetViews>
  <sheetFormatPr baseColWidth="10" defaultColWidth="9.33203125" defaultRowHeight="12.75" x14ac:dyDescent="0.2"/>
  <cols>
    <col min="1" max="1" width="48" customWidth="1"/>
    <col min="2" max="2" width="12" style="6" bestFit="1" customWidth="1"/>
    <col min="3" max="3" width="166.5" bestFit="1" customWidth="1"/>
    <col min="4" max="4" width="48.6640625" bestFit="1" customWidth="1"/>
    <col min="5" max="5" width="23.5" style="13" bestFit="1" customWidth="1"/>
    <col min="6" max="6" width="31.33203125" customWidth="1"/>
  </cols>
  <sheetData>
    <row r="1" spans="1:6" ht="32.1" customHeight="1" x14ac:dyDescent="0.2">
      <c r="B1" s="4"/>
      <c r="C1" s="18" t="s">
        <v>4</v>
      </c>
      <c r="D1" s="18"/>
      <c r="E1" s="18"/>
      <c r="F1" s="18"/>
    </row>
    <row r="2" spans="1:6" ht="15.75" customHeight="1" x14ac:dyDescent="0.2">
      <c r="B2" s="21"/>
      <c r="C2" s="22"/>
      <c r="D2" s="19" t="s">
        <v>15</v>
      </c>
      <c r="E2" s="20"/>
      <c r="F2" s="1" t="s">
        <v>16</v>
      </c>
    </row>
    <row r="3" spans="1:6" ht="7.7" customHeight="1" x14ac:dyDescent="0.2">
      <c r="B3" s="21"/>
      <c r="C3" s="21"/>
      <c r="D3" s="21"/>
      <c r="E3" s="21"/>
      <c r="F3" s="21"/>
    </row>
    <row r="4" spans="1:6" ht="15.75" customHeight="1" x14ac:dyDescent="0.2">
      <c r="A4" s="9"/>
      <c r="B4" s="10" t="s">
        <v>7</v>
      </c>
      <c r="C4" s="8">
        <v>2</v>
      </c>
      <c r="D4" s="19" t="s">
        <v>17</v>
      </c>
      <c r="E4" s="20"/>
      <c r="F4" s="1" t="s">
        <v>8</v>
      </c>
    </row>
    <row r="5" spans="1:6" ht="22.7" customHeight="1" thickBot="1" x14ac:dyDescent="0.25">
      <c r="B5" s="21"/>
      <c r="C5" s="21"/>
      <c r="D5" s="21"/>
      <c r="E5" s="21"/>
      <c r="F5" s="21"/>
    </row>
    <row r="6" spans="1:6" ht="41.25" customHeight="1" thickBot="1" x14ac:dyDescent="0.25">
      <c r="A6" s="3" t="s">
        <v>5</v>
      </c>
      <c r="B6" s="5" t="s">
        <v>0</v>
      </c>
      <c r="C6" s="11" t="s">
        <v>1</v>
      </c>
      <c r="D6" s="2" t="s">
        <v>2</v>
      </c>
      <c r="E6" s="12" t="s">
        <v>6</v>
      </c>
      <c r="F6" s="7"/>
    </row>
    <row r="7" spans="1:6" ht="16.5" customHeight="1" x14ac:dyDescent="0.2">
      <c r="A7" s="15" t="s">
        <v>3</v>
      </c>
      <c r="B7" s="16"/>
      <c r="C7" s="16"/>
      <c r="D7" s="16"/>
      <c r="E7" s="17"/>
      <c r="F7" s="7"/>
    </row>
    <row r="8" spans="1:6" s="26" customFormat="1" ht="30" customHeight="1" x14ac:dyDescent="0.2">
      <c r="A8" s="24" t="s">
        <v>18</v>
      </c>
      <c r="B8" s="24">
        <v>4</v>
      </c>
      <c r="C8" s="25" t="s">
        <v>365</v>
      </c>
      <c r="D8" s="25"/>
      <c r="E8" s="23">
        <f>B8*2</f>
        <v>8</v>
      </c>
      <c r="F8" s="32"/>
    </row>
    <row r="9" spans="1:6" s="26" customFormat="1" ht="30" customHeight="1" x14ac:dyDescent="0.2">
      <c r="A9" s="24" t="s">
        <v>19</v>
      </c>
      <c r="B9" s="24">
        <v>16</v>
      </c>
      <c r="C9" s="25" t="s">
        <v>366</v>
      </c>
      <c r="D9" s="25"/>
      <c r="E9" s="23">
        <f t="shared" ref="E9:E72" si="0">B9*2</f>
        <v>32</v>
      </c>
      <c r="F9" s="32"/>
    </row>
    <row r="10" spans="1:6" s="26" customFormat="1" ht="30" customHeight="1" x14ac:dyDescent="0.2">
      <c r="A10" s="24" t="s">
        <v>20</v>
      </c>
      <c r="B10" s="24">
        <v>8</v>
      </c>
      <c r="C10" s="25" t="s">
        <v>367</v>
      </c>
      <c r="D10" s="25"/>
      <c r="E10" s="23">
        <f t="shared" si="0"/>
        <v>16</v>
      </c>
      <c r="F10" s="32"/>
    </row>
    <row r="11" spans="1:6" s="26" customFormat="1" ht="30" customHeight="1" x14ac:dyDescent="0.2">
      <c r="A11" s="24" t="s">
        <v>21</v>
      </c>
      <c r="B11" s="24">
        <v>4</v>
      </c>
      <c r="C11" s="25" t="s">
        <v>368</v>
      </c>
      <c r="D11" s="25"/>
      <c r="E11" s="23">
        <f t="shared" si="0"/>
        <v>8</v>
      </c>
      <c r="F11" s="32"/>
    </row>
    <row r="12" spans="1:6" s="26" customFormat="1" ht="30" customHeight="1" x14ac:dyDescent="0.2">
      <c r="A12" s="24" t="s">
        <v>22</v>
      </c>
      <c r="B12" s="24">
        <v>4</v>
      </c>
      <c r="C12" s="25" t="s">
        <v>369</v>
      </c>
      <c r="D12" s="25"/>
      <c r="E12" s="23">
        <f t="shared" si="0"/>
        <v>8</v>
      </c>
      <c r="F12" s="32"/>
    </row>
    <row r="13" spans="1:6" s="26" customFormat="1" ht="30" customHeight="1" x14ac:dyDescent="0.2">
      <c r="A13" s="24" t="s">
        <v>23</v>
      </c>
      <c r="B13" s="24">
        <v>8</v>
      </c>
      <c r="C13" s="25" t="s">
        <v>370</v>
      </c>
      <c r="D13" s="25"/>
      <c r="E13" s="23">
        <f t="shared" si="0"/>
        <v>16</v>
      </c>
      <c r="F13" s="32"/>
    </row>
    <row r="14" spans="1:6" s="26" customFormat="1" ht="30" customHeight="1" x14ac:dyDescent="0.3">
      <c r="A14" s="24" t="s">
        <v>24</v>
      </c>
      <c r="B14" s="24">
        <v>3.125E-2</v>
      </c>
      <c r="C14" s="14" t="s">
        <v>869</v>
      </c>
      <c r="D14" s="14" t="s">
        <v>870</v>
      </c>
      <c r="E14" s="23">
        <f t="shared" si="0"/>
        <v>6.25E-2</v>
      </c>
      <c r="F14" s="32"/>
    </row>
    <row r="15" spans="1:6" s="26" customFormat="1" ht="30" customHeight="1" x14ac:dyDescent="0.3">
      <c r="A15" s="24" t="s">
        <v>25</v>
      </c>
      <c r="B15" s="28" t="s">
        <v>871</v>
      </c>
      <c r="C15" s="14" t="s">
        <v>869</v>
      </c>
      <c r="D15" s="14" t="s">
        <v>870</v>
      </c>
      <c r="E15" s="23">
        <f t="shared" si="0"/>
        <v>0.125</v>
      </c>
      <c r="F15" s="32"/>
    </row>
    <row r="16" spans="1:6" s="26" customFormat="1" ht="30" customHeight="1" x14ac:dyDescent="0.3">
      <c r="A16" s="24" t="s">
        <v>26</v>
      </c>
      <c r="B16" s="35" t="s">
        <v>872</v>
      </c>
      <c r="C16" s="36" t="s">
        <v>873</v>
      </c>
      <c r="D16" s="14" t="s">
        <v>881</v>
      </c>
      <c r="E16" s="23">
        <f t="shared" si="0"/>
        <v>4.5</v>
      </c>
      <c r="F16" s="32"/>
    </row>
    <row r="17" spans="1:6" s="26" customFormat="1" ht="30" customHeight="1" x14ac:dyDescent="0.3">
      <c r="A17" s="24" t="s">
        <v>27</v>
      </c>
      <c r="B17" s="35" t="s">
        <v>874</v>
      </c>
      <c r="C17" s="36" t="s">
        <v>875</v>
      </c>
      <c r="D17" s="14" t="s">
        <v>882</v>
      </c>
      <c r="E17" s="23">
        <f t="shared" si="0"/>
        <v>5.5599999999999997E-2</v>
      </c>
      <c r="F17" s="32"/>
    </row>
    <row r="18" spans="1:6" s="26" customFormat="1" ht="30" customHeight="1" x14ac:dyDescent="0.2">
      <c r="A18" s="24" t="s">
        <v>28</v>
      </c>
      <c r="B18" s="24">
        <v>2</v>
      </c>
      <c r="C18" s="25" t="s">
        <v>371</v>
      </c>
      <c r="D18" s="25"/>
      <c r="E18" s="23">
        <f t="shared" si="0"/>
        <v>4</v>
      </c>
      <c r="F18" s="32"/>
    </row>
    <row r="19" spans="1:6" s="26" customFormat="1" ht="30" customHeight="1" x14ac:dyDescent="0.2">
      <c r="A19" s="24" t="s">
        <v>29</v>
      </c>
      <c r="B19" s="24">
        <v>2</v>
      </c>
      <c r="C19" s="25" t="s">
        <v>372</v>
      </c>
      <c r="D19" s="25"/>
      <c r="E19" s="23">
        <f t="shared" si="0"/>
        <v>4</v>
      </c>
      <c r="F19" s="32"/>
    </row>
    <row r="20" spans="1:6" s="26" customFormat="1" ht="30" customHeight="1" x14ac:dyDescent="0.2">
      <c r="A20" s="24" t="s">
        <v>30</v>
      </c>
      <c r="B20" s="24">
        <v>2</v>
      </c>
      <c r="C20" s="25" t="s">
        <v>373</v>
      </c>
      <c r="D20" s="25"/>
      <c r="E20" s="23">
        <f t="shared" si="0"/>
        <v>4</v>
      </c>
      <c r="F20" s="32"/>
    </row>
    <row r="21" spans="1:6" s="26" customFormat="1" ht="30" customHeight="1" x14ac:dyDescent="0.2">
      <c r="A21" s="24" t="s">
        <v>31</v>
      </c>
      <c r="B21" s="24">
        <v>4</v>
      </c>
      <c r="C21" s="25" t="s">
        <v>374</v>
      </c>
      <c r="D21" s="25"/>
      <c r="E21" s="23">
        <f t="shared" si="0"/>
        <v>8</v>
      </c>
      <c r="F21" s="32"/>
    </row>
    <row r="22" spans="1:6" s="26" customFormat="1" ht="30" customHeight="1" x14ac:dyDescent="0.2">
      <c r="A22" s="24" t="s">
        <v>32</v>
      </c>
      <c r="B22" s="24">
        <v>2</v>
      </c>
      <c r="C22" s="25" t="s">
        <v>375</v>
      </c>
      <c r="D22" s="25"/>
      <c r="E22" s="23">
        <f t="shared" si="0"/>
        <v>4</v>
      </c>
      <c r="F22" s="32"/>
    </row>
    <row r="23" spans="1:6" s="26" customFormat="1" ht="30" customHeight="1" x14ac:dyDescent="0.2">
      <c r="A23" s="24" t="s">
        <v>33</v>
      </c>
      <c r="B23" s="24">
        <v>7</v>
      </c>
      <c r="C23" s="25" t="s">
        <v>376</v>
      </c>
      <c r="D23" s="25"/>
      <c r="E23" s="23">
        <f t="shared" si="0"/>
        <v>14</v>
      </c>
      <c r="F23" s="32"/>
    </row>
    <row r="24" spans="1:6" s="26" customFormat="1" ht="30" customHeight="1" x14ac:dyDescent="0.2">
      <c r="A24" s="24" t="s">
        <v>34</v>
      </c>
      <c r="B24" s="24">
        <v>4</v>
      </c>
      <c r="C24" s="25" t="s">
        <v>377</v>
      </c>
      <c r="D24" s="25"/>
      <c r="E24" s="23">
        <f t="shared" si="0"/>
        <v>8</v>
      </c>
      <c r="F24" s="32"/>
    </row>
    <row r="25" spans="1:6" s="26" customFormat="1" ht="30" customHeight="1" x14ac:dyDescent="0.2">
      <c r="A25" s="24" t="s">
        <v>35</v>
      </c>
      <c r="B25" s="24">
        <v>5</v>
      </c>
      <c r="C25" s="27" t="s">
        <v>378</v>
      </c>
      <c r="D25" s="25"/>
      <c r="E25" s="23">
        <f t="shared" si="0"/>
        <v>10</v>
      </c>
      <c r="F25" s="32"/>
    </row>
    <row r="26" spans="1:6" s="26" customFormat="1" ht="30" customHeight="1" x14ac:dyDescent="0.2">
      <c r="A26" s="24" t="s">
        <v>36</v>
      </c>
      <c r="B26" s="24">
        <v>5</v>
      </c>
      <c r="C26" s="25" t="s">
        <v>379</v>
      </c>
      <c r="D26" s="25"/>
      <c r="E26" s="23">
        <f t="shared" si="0"/>
        <v>10</v>
      </c>
      <c r="F26" s="32"/>
    </row>
    <row r="27" spans="1:6" s="26" customFormat="1" ht="30" customHeight="1" x14ac:dyDescent="0.2">
      <c r="A27" s="24" t="s">
        <v>37</v>
      </c>
      <c r="B27" s="24">
        <v>5</v>
      </c>
      <c r="C27" s="25" t="s">
        <v>380</v>
      </c>
      <c r="D27" s="25"/>
      <c r="E27" s="23">
        <f t="shared" si="0"/>
        <v>10</v>
      </c>
      <c r="F27" s="32"/>
    </row>
    <row r="28" spans="1:6" s="26" customFormat="1" ht="30" customHeight="1" x14ac:dyDescent="0.2">
      <c r="A28" s="24" t="s">
        <v>38</v>
      </c>
      <c r="B28" s="24">
        <v>8</v>
      </c>
      <c r="C28" s="25" t="s">
        <v>381</v>
      </c>
      <c r="D28" s="25"/>
      <c r="E28" s="23">
        <f t="shared" si="0"/>
        <v>16</v>
      </c>
      <c r="F28" s="32"/>
    </row>
    <row r="29" spans="1:6" s="26" customFormat="1" ht="30" customHeight="1" x14ac:dyDescent="0.2">
      <c r="A29" s="24" t="s">
        <v>39</v>
      </c>
      <c r="B29" s="24">
        <v>4</v>
      </c>
      <c r="C29" s="25" t="s">
        <v>382</v>
      </c>
      <c r="D29" s="25"/>
      <c r="E29" s="23">
        <f t="shared" si="0"/>
        <v>8</v>
      </c>
      <c r="F29" s="32"/>
    </row>
    <row r="30" spans="1:6" s="26" customFormat="1" ht="30" customHeight="1" x14ac:dyDescent="0.2">
      <c r="A30" s="24" t="s">
        <v>40</v>
      </c>
      <c r="B30" s="24">
        <v>16</v>
      </c>
      <c r="C30" s="25" t="s">
        <v>369</v>
      </c>
      <c r="D30" s="25"/>
      <c r="E30" s="23">
        <f t="shared" si="0"/>
        <v>32</v>
      </c>
      <c r="F30" s="32"/>
    </row>
    <row r="31" spans="1:6" s="26" customFormat="1" ht="30" customHeight="1" x14ac:dyDescent="0.2">
      <c r="A31" s="24" t="s">
        <v>41</v>
      </c>
      <c r="B31" s="24">
        <v>1</v>
      </c>
      <c r="C31" s="25" t="s">
        <v>383</v>
      </c>
      <c r="D31" s="25"/>
      <c r="E31" s="23">
        <f t="shared" si="0"/>
        <v>2</v>
      </c>
      <c r="F31" s="32"/>
    </row>
    <row r="32" spans="1:6" s="26" customFormat="1" ht="30" customHeight="1" x14ac:dyDescent="0.3">
      <c r="A32" s="24" t="s">
        <v>42</v>
      </c>
      <c r="B32" s="35">
        <v>1</v>
      </c>
      <c r="C32" s="36" t="s">
        <v>14</v>
      </c>
      <c r="D32" s="14" t="s">
        <v>876</v>
      </c>
      <c r="E32" s="23">
        <f t="shared" si="0"/>
        <v>2</v>
      </c>
      <c r="F32" s="32"/>
    </row>
    <row r="33" spans="1:6" s="26" customFormat="1" ht="30" customHeight="1" x14ac:dyDescent="0.3">
      <c r="A33" s="24" t="s">
        <v>43</v>
      </c>
      <c r="B33" s="35" t="s">
        <v>364</v>
      </c>
      <c r="C33" s="36" t="s">
        <v>14</v>
      </c>
      <c r="D33" s="14" t="s">
        <v>877</v>
      </c>
      <c r="E33" s="23">
        <f t="shared" si="0"/>
        <v>2</v>
      </c>
      <c r="F33" s="32"/>
    </row>
    <row r="34" spans="1:6" s="26" customFormat="1" ht="30" customHeight="1" x14ac:dyDescent="0.3">
      <c r="A34" s="24" t="s">
        <v>44</v>
      </c>
      <c r="B34" s="35" t="s">
        <v>878</v>
      </c>
      <c r="C34" s="36" t="s">
        <v>869</v>
      </c>
      <c r="D34" s="14" t="s">
        <v>870</v>
      </c>
      <c r="E34" s="23">
        <f t="shared" si="0"/>
        <v>0.21</v>
      </c>
      <c r="F34" s="32"/>
    </row>
    <row r="35" spans="1:6" s="26" customFormat="1" ht="30" customHeight="1" x14ac:dyDescent="0.3">
      <c r="A35" s="24" t="s">
        <v>45</v>
      </c>
      <c r="B35" s="35">
        <v>1</v>
      </c>
      <c r="C35" s="36" t="s">
        <v>879</v>
      </c>
      <c r="D35" s="14" t="s">
        <v>880</v>
      </c>
      <c r="E35" s="23">
        <f t="shared" si="0"/>
        <v>2</v>
      </c>
      <c r="F35" s="32"/>
    </row>
    <row r="36" spans="1:6" s="26" customFormat="1" ht="30" customHeight="1" x14ac:dyDescent="0.2">
      <c r="A36" s="24" t="s">
        <v>46</v>
      </c>
      <c r="B36" s="24">
        <v>2</v>
      </c>
      <c r="C36" s="25" t="s">
        <v>384</v>
      </c>
      <c r="D36" s="25"/>
      <c r="E36" s="23">
        <f t="shared" si="0"/>
        <v>4</v>
      </c>
      <c r="F36" s="32"/>
    </row>
    <row r="37" spans="1:6" s="26" customFormat="1" ht="30" customHeight="1" x14ac:dyDescent="0.2">
      <c r="A37" s="24" t="s">
        <v>47</v>
      </c>
      <c r="B37" s="24">
        <v>4</v>
      </c>
      <c r="C37" s="25" t="s">
        <v>385</v>
      </c>
      <c r="D37" s="25"/>
      <c r="E37" s="23">
        <f t="shared" si="0"/>
        <v>8</v>
      </c>
      <c r="F37" s="32"/>
    </row>
    <row r="38" spans="1:6" s="26" customFormat="1" ht="30" customHeight="1" x14ac:dyDescent="0.2">
      <c r="A38" s="24" t="s">
        <v>48</v>
      </c>
      <c r="B38" s="24">
        <v>2</v>
      </c>
      <c r="C38" s="25" t="s">
        <v>386</v>
      </c>
      <c r="D38" s="25"/>
      <c r="E38" s="23">
        <f t="shared" si="0"/>
        <v>4</v>
      </c>
      <c r="F38" s="32"/>
    </row>
    <row r="39" spans="1:6" s="26" customFormat="1" ht="30" customHeight="1" x14ac:dyDescent="0.2">
      <c r="A39" s="24" t="s">
        <v>49</v>
      </c>
      <c r="B39" s="24">
        <v>2</v>
      </c>
      <c r="C39" s="25" t="s">
        <v>387</v>
      </c>
      <c r="D39" s="25"/>
      <c r="E39" s="23">
        <f t="shared" si="0"/>
        <v>4</v>
      </c>
      <c r="F39" s="32"/>
    </row>
    <row r="40" spans="1:6" s="26" customFormat="1" ht="30" customHeight="1" x14ac:dyDescent="0.2">
      <c r="A40" s="24" t="s">
        <v>50</v>
      </c>
      <c r="B40" s="24">
        <v>2</v>
      </c>
      <c r="C40" s="25" t="s">
        <v>389</v>
      </c>
      <c r="D40" s="25"/>
      <c r="E40" s="23">
        <f t="shared" si="0"/>
        <v>4</v>
      </c>
      <c r="F40" s="32"/>
    </row>
    <row r="41" spans="1:6" s="26" customFormat="1" ht="30" customHeight="1" x14ac:dyDescent="0.2">
      <c r="A41" s="24" t="s">
        <v>51</v>
      </c>
      <c r="B41" s="24">
        <v>1</v>
      </c>
      <c r="C41" s="25" t="s">
        <v>390</v>
      </c>
      <c r="D41" s="25"/>
      <c r="E41" s="23">
        <f t="shared" si="0"/>
        <v>2</v>
      </c>
      <c r="F41" s="32"/>
    </row>
    <row r="42" spans="1:6" s="26" customFormat="1" ht="30" customHeight="1" x14ac:dyDescent="0.2">
      <c r="A42" s="24" t="s">
        <v>52</v>
      </c>
      <c r="B42" s="24">
        <v>6</v>
      </c>
      <c r="C42" s="25" t="s">
        <v>391</v>
      </c>
      <c r="D42" s="25"/>
      <c r="E42" s="23">
        <f t="shared" si="0"/>
        <v>12</v>
      </c>
      <c r="F42" s="32"/>
    </row>
    <row r="43" spans="1:6" s="26" customFormat="1" ht="30" customHeight="1" x14ac:dyDescent="0.2">
      <c r="A43" s="24" t="s">
        <v>53</v>
      </c>
      <c r="B43" s="24">
        <v>1</v>
      </c>
      <c r="C43" s="25" t="s">
        <v>392</v>
      </c>
      <c r="D43" s="25"/>
      <c r="E43" s="23">
        <f t="shared" si="0"/>
        <v>2</v>
      </c>
      <c r="F43" s="32"/>
    </row>
    <row r="44" spans="1:6" s="26" customFormat="1" ht="30" customHeight="1" x14ac:dyDescent="0.2">
      <c r="A44" s="24" t="s">
        <v>54</v>
      </c>
      <c r="B44" s="24">
        <v>2</v>
      </c>
      <c r="C44" s="25" t="s">
        <v>393</v>
      </c>
      <c r="D44" s="25"/>
      <c r="E44" s="23">
        <f t="shared" si="0"/>
        <v>4</v>
      </c>
      <c r="F44" s="32"/>
    </row>
    <row r="45" spans="1:6" s="26" customFormat="1" ht="30" customHeight="1" x14ac:dyDescent="0.2">
      <c r="A45" s="24" t="s">
        <v>55</v>
      </c>
      <c r="B45" s="24">
        <v>2</v>
      </c>
      <c r="C45" s="25" t="s">
        <v>394</v>
      </c>
      <c r="D45" s="25"/>
      <c r="E45" s="23">
        <f t="shared" si="0"/>
        <v>4</v>
      </c>
      <c r="F45" s="32"/>
    </row>
    <row r="46" spans="1:6" s="26" customFormat="1" ht="30" customHeight="1" x14ac:dyDescent="0.2">
      <c r="A46" s="24" t="s">
        <v>56</v>
      </c>
      <c r="B46" s="24">
        <v>2</v>
      </c>
      <c r="C46" s="27" t="s">
        <v>395</v>
      </c>
      <c r="D46" s="25"/>
      <c r="E46" s="23">
        <f t="shared" si="0"/>
        <v>4</v>
      </c>
      <c r="F46" s="32"/>
    </row>
    <row r="47" spans="1:6" s="26" customFormat="1" ht="30" customHeight="1" x14ac:dyDescent="0.2">
      <c r="A47" s="24" t="s">
        <v>57</v>
      </c>
      <c r="B47" s="24">
        <v>4</v>
      </c>
      <c r="C47" s="25" t="s">
        <v>396</v>
      </c>
      <c r="D47" s="25"/>
      <c r="E47" s="23">
        <f t="shared" si="0"/>
        <v>8</v>
      </c>
      <c r="F47" s="32"/>
    </row>
    <row r="48" spans="1:6" s="26" customFormat="1" ht="30" customHeight="1" x14ac:dyDescent="0.2">
      <c r="A48" s="24" t="s">
        <v>58</v>
      </c>
      <c r="B48" s="24">
        <v>2</v>
      </c>
      <c r="C48" s="27" t="s">
        <v>397</v>
      </c>
      <c r="D48" s="25"/>
      <c r="E48" s="23">
        <f t="shared" si="0"/>
        <v>4</v>
      </c>
      <c r="F48" s="32"/>
    </row>
    <row r="49" spans="1:6" s="26" customFormat="1" ht="30" customHeight="1" x14ac:dyDescent="0.2">
      <c r="A49" s="24" t="s">
        <v>58</v>
      </c>
      <c r="B49" s="24">
        <v>4</v>
      </c>
      <c r="C49" s="27" t="s">
        <v>397</v>
      </c>
      <c r="D49" s="25"/>
      <c r="E49" s="23">
        <f t="shared" si="0"/>
        <v>8</v>
      </c>
      <c r="F49" s="32"/>
    </row>
    <row r="50" spans="1:6" s="26" customFormat="1" ht="30" customHeight="1" x14ac:dyDescent="0.2">
      <c r="A50" s="24" t="s">
        <v>59</v>
      </c>
      <c r="B50" s="24">
        <v>20</v>
      </c>
      <c r="C50" s="27" t="s">
        <v>398</v>
      </c>
      <c r="D50" s="25"/>
      <c r="E50" s="23">
        <f t="shared" si="0"/>
        <v>40</v>
      </c>
      <c r="F50" s="32"/>
    </row>
    <row r="51" spans="1:6" s="26" customFormat="1" ht="30" customHeight="1" x14ac:dyDescent="0.2">
      <c r="A51" s="24" t="s">
        <v>60</v>
      </c>
      <c r="B51" s="24">
        <v>4</v>
      </c>
      <c r="C51" s="27" t="s">
        <v>399</v>
      </c>
      <c r="D51" s="25"/>
      <c r="E51" s="23">
        <f t="shared" si="0"/>
        <v>8</v>
      </c>
      <c r="F51" s="32"/>
    </row>
    <row r="52" spans="1:6" s="26" customFormat="1" ht="30" customHeight="1" x14ac:dyDescent="0.2">
      <c r="A52" s="24" t="s">
        <v>19</v>
      </c>
      <c r="B52" s="24">
        <v>4</v>
      </c>
      <c r="C52" s="25" t="s">
        <v>400</v>
      </c>
      <c r="D52" s="25"/>
      <c r="E52" s="23">
        <f t="shared" si="0"/>
        <v>8</v>
      </c>
      <c r="F52" s="32"/>
    </row>
    <row r="53" spans="1:6" s="26" customFormat="1" ht="30" customHeight="1" x14ac:dyDescent="0.2">
      <c r="A53" s="24" t="s">
        <v>61</v>
      </c>
      <c r="B53" s="24">
        <v>4</v>
      </c>
      <c r="C53" s="25" t="s">
        <v>401</v>
      </c>
      <c r="D53" s="25"/>
      <c r="E53" s="23">
        <f t="shared" si="0"/>
        <v>8</v>
      </c>
      <c r="F53" s="32"/>
    </row>
    <row r="54" spans="1:6" s="26" customFormat="1" ht="30" customHeight="1" x14ac:dyDescent="0.2">
      <c r="A54" s="24" t="s">
        <v>62</v>
      </c>
      <c r="B54" s="24">
        <v>6</v>
      </c>
      <c r="C54" s="25" t="s">
        <v>402</v>
      </c>
      <c r="D54" s="25"/>
      <c r="E54" s="23">
        <f t="shared" si="0"/>
        <v>12</v>
      </c>
      <c r="F54" s="32"/>
    </row>
    <row r="55" spans="1:6" s="26" customFormat="1" ht="30" customHeight="1" x14ac:dyDescent="0.2">
      <c r="A55" s="24" t="s">
        <v>20</v>
      </c>
      <c r="B55" s="24">
        <v>12</v>
      </c>
      <c r="C55" s="25" t="s">
        <v>367</v>
      </c>
      <c r="D55" s="25"/>
      <c r="E55" s="23">
        <f t="shared" si="0"/>
        <v>24</v>
      </c>
      <c r="F55" s="32"/>
    </row>
    <row r="56" spans="1:6" s="26" customFormat="1" ht="30" customHeight="1" x14ac:dyDescent="0.2">
      <c r="A56" s="24" t="s">
        <v>63</v>
      </c>
      <c r="B56" s="24">
        <v>4</v>
      </c>
      <c r="C56" s="25" t="s">
        <v>403</v>
      </c>
      <c r="D56" s="25"/>
      <c r="E56" s="23">
        <f t="shared" si="0"/>
        <v>8</v>
      </c>
      <c r="F56" s="32"/>
    </row>
    <row r="57" spans="1:6" s="26" customFormat="1" ht="30" customHeight="1" x14ac:dyDescent="0.2">
      <c r="A57" s="24" t="s">
        <v>64</v>
      </c>
      <c r="B57" s="24">
        <v>5</v>
      </c>
      <c r="C57" s="25" t="s">
        <v>404</v>
      </c>
      <c r="D57" s="25"/>
      <c r="E57" s="23">
        <f t="shared" si="0"/>
        <v>10</v>
      </c>
      <c r="F57" s="32"/>
    </row>
    <row r="58" spans="1:6" s="26" customFormat="1" ht="30" customHeight="1" x14ac:dyDescent="0.2">
      <c r="A58" s="24" t="s">
        <v>65</v>
      </c>
      <c r="B58" s="24">
        <v>5</v>
      </c>
      <c r="C58" s="25" t="s">
        <v>405</v>
      </c>
      <c r="D58" s="25"/>
      <c r="E58" s="23">
        <f t="shared" si="0"/>
        <v>10</v>
      </c>
      <c r="F58" s="32"/>
    </row>
    <row r="59" spans="1:6" s="26" customFormat="1" ht="30" customHeight="1" x14ac:dyDescent="0.2">
      <c r="A59" s="24" t="s">
        <v>66</v>
      </c>
      <c r="B59" s="24">
        <v>6</v>
      </c>
      <c r="C59" s="25" t="s">
        <v>406</v>
      </c>
      <c r="D59" s="25"/>
      <c r="E59" s="23">
        <f t="shared" si="0"/>
        <v>12</v>
      </c>
      <c r="F59" s="32"/>
    </row>
    <row r="60" spans="1:6" s="26" customFormat="1" ht="30" customHeight="1" x14ac:dyDescent="0.2">
      <c r="A60" s="24" t="s">
        <v>67</v>
      </c>
      <c r="B60" s="24">
        <v>4</v>
      </c>
      <c r="C60" s="25" t="s">
        <v>407</v>
      </c>
      <c r="D60" s="25"/>
      <c r="E60" s="23">
        <f t="shared" si="0"/>
        <v>8</v>
      </c>
      <c r="F60" s="32"/>
    </row>
    <row r="61" spans="1:6" s="26" customFormat="1" ht="30" customHeight="1" x14ac:dyDescent="0.2">
      <c r="A61" s="24" t="s">
        <v>68</v>
      </c>
      <c r="B61" s="24">
        <v>6</v>
      </c>
      <c r="C61" s="25" t="s">
        <v>408</v>
      </c>
      <c r="D61" s="25"/>
      <c r="E61" s="23">
        <f t="shared" si="0"/>
        <v>12</v>
      </c>
      <c r="F61" s="32"/>
    </row>
    <row r="62" spans="1:6" s="26" customFormat="1" ht="30" customHeight="1" x14ac:dyDescent="0.2">
      <c r="A62" s="24" t="s">
        <v>69</v>
      </c>
      <c r="B62" s="24">
        <v>10</v>
      </c>
      <c r="C62" s="25" t="s">
        <v>409</v>
      </c>
      <c r="D62" s="25"/>
      <c r="E62" s="23">
        <f t="shared" si="0"/>
        <v>20</v>
      </c>
      <c r="F62" s="32"/>
    </row>
    <row r="63" spans="1:6" s="26" customFormat="1" ht="30" customHeight="1" x14ac:dyDescent="0.2">
      <c r="A63" s="24" t="s">
        <v>70</v>
      </c>
      <c r="B63" s="24">
        <v>2</v>
      </c>
      <c r="C63" s="25" t="s">
        <v>410</v>
      </c>
      <c r="D63" s="25"/>
      <c r="E63" s="23">
        <f t="shared" si="0"/>
        <v>4</v>
      </c>
      <c r="F63" s="32"/>
    </row>
    <row r="64" spans="1:6" s="26" customFormat="1" ht="30" customHeight="1" x14ac:dyDescent="0.2">
      <c r="A64" s="24" t="s">
        <v>71</v>
      </c>
      <c r="B64" s="24">
        <v>1</v>
      </c>
      <c r="C64" s="25" t="s">
        <v>411</v>
      </c>
      <c r="D64" s="25"/>
      <c r="E64" s="23">
        <f t="shared" si="0"/>
        <v>2</v>
      </c>
      <c r="F64" s="32"/>
    </row>
    <row r="65" spans="1:6" s="26" customFormat="1" ht="30" customHeight="1" x14ac:dyDescent="0.2">
      <c r="A65" s="24" t="s">
        <v>72</v>
      </c>
      <c r="B65" s="24">
        <v>2</v>
      </c>
      <c r="C65" s="25" t="s">
        <v>412</v>
      </c>
      <c r="D65" s="25"/>
      <c r="E65" s="23">
        <f t="shared" si="0"/>
        <v>4</v>
      </c>
      <c r="F65" s="32"/>
    </row>
    <row r="66" spans="1:6" s="26" customFormat="1" ht="30" customHeight="1" x14ac:dyDescent="0.2">
      <c r="A66" s="24" t="s">
        <v>73</v>
      </c>
      <c r="B66" s="24">
        <v>8</v>
      </c>
      <c r="C66" s="25" t="s">
        <v>413</v>
      </c>
      <c r="D66" s="25"/>
      <c r="E66" s="23">
        <f t="shared" si="0"/>
        <v>16</v>
      </c>
      <c r="F66" s="32"/>
    </row>
    <row r="67" spans="1:6" s="26" customFormat="1" ht="30" customHeight="1" x14ac:dyDescent="0.2">
      <c r="A67" s="24" t="s">
        <v>74</v>
      </c>
      <c r="B67" s="24">
        <v>15</v>
      </c>
      <c r="C67" s="25" t="s">
        <v>414</v>
      </c>
      <c r="D67" s="25"/>
      <c r="E67" s="23">
        <f t="shared" si="0"/>
        <v>30</v>
      </c>
      <c r="F67" s="32"/>
    </row>
    <row r="68" spans="1:6" s="26" customFormat="1" ht="30" customHeight="1" x14ac:dyDescent="0.3">
      <c r="A68" s="24" t="s">
        <v>75</v>
      </c>
      <c r="B68" s="35">
        <v>1</v>
      </c>
      <c r="C68" s="36" t="s">
        <v>883</v>
      </c>
      <c r="D68" s="14" t="s">
        <v>884</v>
      </c>
      <c r="E68" s="23">
        <f t="shared" si="0"/>
        <v>2</v>
      </c>
      <c r="F68" s="32"/>
    </row>
    <row r="69" spans="1:6" s="26" customFormat="1" ht="30" customHeight="1" x14ac:dyDescent="0.3">
      <c r="A69" s="24" t="s">
        <v>76</v>
      </c>
      <c r="B69" s="35">
        <v>2</v>
      </c>
      <c r="C69" s="36" t="s">
        <v>14</v>
      </c>
      <c r="D69" s="14" t="s">
        <v>885</v>
      </c>
      <c r="E69" s="23">
        <f t="shared" si="0"/>
        <v>4</v>
      </c>
      <c r="F69" s="32"/>
    </row>
    <row r="70" spans="1:6" s="26" customFormat="1" ht="30" customHeight="1" x14ac:dyDescent="0.3">
      <c r="A70" s="24" t="s">
        <v>77</v>
      </c>
      <c r="B70" s="35">
        <v>2</v>
      </c>
      <c r="C70" s="36" t="s">
        <v>14</v>
      </c>
      <c r="D70" s="14" t="s">
        <v>886</v>
      </c>
      <c r="E70" s="23">
        <f t="shared" si="0"/>
        <v>4</v>
      </c>
      <c r="F70" s="32"/>
    </row>
    <row r="71" spans="1:6" s="26" customFormat="1" ht="30" customHeight="1" x14ac:dyDescent="0.3">
      <c r="A71" s="24" t="s">
        <v>78</v>
      </c>
      <c r="B71" s="35">
        <v>1</v>
      </c>
      <c r="C71" s="36" t="s">
        <v>14</v>
      </c>
      <c r="D71" s="14" t="s">
        <v>887</v>
      </c>
      <c r="E71" s="23">
        <f t="shared" si="0"/>
        <v>2</v>
      </c>
      <c r="F71" s="32"/>
    </row>
    <row r="72" spans="1:6" s="26" customFormat="1" ht="30" customHeight="1" x14ac:dyDescent="0.3">
      <c r="A72" s="24" t="s">
        <v>79</v>
      </c>
      <c r="B72" s="35">
        <v>1</v>
      </c>
      <c r="C72" s="36" t="s">
        <v>14</v>
      </c>
      <c r="D72" s="14" t="s">
        <v>888</v>
      </c>
      <c r="E72" s="23">
        <f t="shared" si="0"/>
        <v>2</v>
      </c>
      <c r="F72" s="32"/>
    </row>
    <row r="73" spans="1:6" s="26" customFormat="1" ht="30" customHeight="1" x14ac:dyDescent="0.3">
      <c r="A73" s="24" t="s">
        <v>80</v>
      </c>
      <c r="B73" s="35">
        <v>1</v>
      </c>
      <c r="C73" s="36" t="s">
        <v>889</v>
      </c>
      <c r="D73" s="14" t="s">
        <v>890</v>
      </c>
      <c r="E73" s="23">
        <f t="shared" ref="E73:E136" si="1">B73*2</f>
        <v>2</v>
      </c>
      <c r="F73" s="32"/>
    </row>
    <row r="74" spans="1:6" s="26" customFormat="1" ht="30" customHeight="1" x14ac:dyDescent="0.3">
      <c r="A74" s="24" t="s">
        <v>81</v>
      </c>
      <c r="B74" s="35">
        <v>1</v>
      </c>
      <c r="C74" s="36" t="s">
        <v>879</v>
      </c>
      <c r="D74" s="14" t="s">
        <v>891</v>
      </c>
      <c r="E74" s="23">
        <f t="shared" si="1"/>
        <v>2</v>
      </c>
      <c r="F74" s="32"/>
    </row>
    <row r="75" spans="1:6" s="26" customFormat="1" ht="30" customHeight="1" x14ac:dyDescent="0.3">
      <c r="A75" s="24" t="s">
        <v>82</v>
      </c>
      <c r="B75" s="35">
        <v>1</v>
      </c>
      <c r="C75" s="36" t="s">
        <v>14</v>
      </c>
      <c r="D75" s="14" t="s">
        <v>892</v>
      </c>
      <c r="E75" s="23">
        <f t="shared" si="1"/>
        <v>2</v>
      </c>
      <c r="F75" s="32"/>
    </row>
    <row r="76" spans="1:6" s="26" customFormat="1" ht="30" customHeight="1" x14ac:dyDescent="0.3">
      <c r="A76" s="24" t="s">
        <v>83</v>
      </c>
      <c r="B76" s="35" t="s">
        <v>893</v>
      </c>
      <c r="C76" s="36" t="s">
        <v>869</v>
      </c>
      <c r="D76" s="14" t="s">
        <v>870</v>
      </c>
      <c r="E76" s="23">
        <f t="shared" si="1"/>
        <v>8.3400000000000002E-2</v>
      </c>
      <c r="F76" s="32"/>
    </row>
    <row r="77" spans="1:6" s="26" customFormat="1" ht="30" customHeight="1" x14ac:dyDescent="0.2">
      <c r="A77" s="24" t="s">
        <v>84</v>
      </c>
      <c r="B77" s="24">
        <v>1</v>
      </c>
      <c r="C77" s="25" t="s">
        <v>14</v>
      </c>
      <c r="D77" s="25" t="s">
        <v>894</v>
      </c>
      <c r="E77" s="23">
        <f t="shared" si="1"/>
        <v>2</v>
      </c>
      <c r="F77" s="32"/>
    </row>
    <row r="78" spans="1:6" s="26" customFormat="1" ht="30" customHeight="1" x14ac:dyDescent="0.2">
      <c r="A78" s="24" t="s">
        <v>85</v>
      </c>
      <c r="B78" s="24">
        <v>4</v>
      </c>
      <c r="C78" s="25" t="s">
        <v>416</v>
      </c>
      <c r="D78" s="25"/>
      <c r="E78" s="23">
        <f t="shared" si="1"/>
        <v>8</v>
      </c>
      <c r="F78" s="32"/>
    </row>
    <row r="79" spans="1:6" s="26" customFormat="1" ht="30" customHeight="1" x14ac:dyDescent="0.2">
      <c r="A79" s="24" t="s">
        <v>86</v>
      </c>
      <c r="B79" s="24">
        <v>12</v>
      </c>
      <c r="C79" s="25" t="s">
        <v>402</v>
      </c>
      <c r="D79" s="25"/>
      <c r="E79" s="23">
        <f t="shared" si="1"/>
        <v>24</v>
      </c>
      <c r="F79" s="32"/>
    </row>
    <row r="80" spans="1:6" s="26" customFormat="1" ht="30" customHeight="1" x14ac:dyDescent="0.3">
      <c r="A80" s="24" t="s">
        <v>87</v>
      </c>
      <c r="B80" s="35">
        <v>1</v>
      </c>
      <c r="C80" s="36" t="s">
        <v>14</v>
      </c>
      <c r="D80" s="14" t="s">
        <v>895</v>
      </c>
      <c r="E80" s="23">
        <f t="shared" si="1"/>
        <v>2</v>
      </c>
      <c r="F80" s="32"/>
    </row>
    <row r="81" spans="1:6" s="26" customFormat="1" ht="30" customHeight="1" x14ac:dyDescent="0.3">
      <c r="A81" s="24" t="s">
        <v>88</v>
      </c>
      <c r="B81" s="35">
        <v>1</v>
      </c>
      <c r="C81" s="36" t="s">
        <v>896</v>
      </c>
      <c r="D81" s="14" t="s">
        <v>897</v>
      </c>
      <c r="E81" s="23">
        <f t="shared" si="1"/>
        <v>2</v>
      </c>
      <c r="F81" s="32"/>
    </row>
    <row r="82" spans="1:6" s="26" customFormat="1" ht="30" customHeight="1" x14ac:dyDescent="0.3">
      <c r="A82" s="24" t="s">
        <v>89</v>
      </c>
      <c r="B82" s="35">
        <v>2</v>
      </c>
      <c r="C82" s="36" t="s">
        <v>14</v>
      </c>
      <c r="D82" s="14" t="s">
        <v>898</v>
      </c>
      <c r="E82" s="23">
        <f t="shared" si="1"/>
        <v>4</v>
      </c>
      <c r="F82" s="32"/>
    </row>
    <row r="83" spans="1:6" s="26" customFormat="1" ht="30" customHeight="1" x14ac:dyDescent="0.2">
      <c r="A83" s="24" t="s">
        <v>86</v>
      </c>
      <c r="B83" s="24">
        <v>12</v>
      </c>
      <c r="C83" s="25" t="s">
        <v>402</v>
      </c>
      <c r="D83" s="25"/>
      <c r="E83" s="23">
        <f t="shared" si="1"/>
        <v>24</v>
      </c>
      <c r="F83" s="32"/>
    </row>
    <row r="84" spans="1:6" s="26" customFormat="1" ht="30" customHeight="1" x14ac:dyDescent="0.3">
      <c r="A84" s="24" t="s">
        <v>90</v>
      </c>
      <c r="B84" s="37">
        <v>1</v>
      </c>
      <c r="C84" s="36" t="s">
        <v>14</v>
      </c>
      <c r="D84" s="14" t="s">
        <v>899</v>
      </c>
      <c r="E84" s="23">
        <f t="shared" si="1"/>
        <v>2</v>
      </c>
      <c r="F84" s="32"/>
    </row>
    <row r="85" spans="1:6" s="26" customFormat="1" ht="30" customHeight="1" x14ac:dyDescent="0.3">
      <c r="A85" s="24" t="s">
        <v>91</v>
      </c>
      <c r="B85" s="37">
        <v>1</v>
      </c>
      <c r="C85" s="36" t="s">
        <v>900</v>
      </c>
      <c r="D85" s="14" t="s">
        <v>897</v>
      </c>
      <c r="E85" s="23">
        <f t="shared" si="1"/>
        <v>2</v>
      </c>
      <c r="F85" s="32"/>
    </row>
    <row r="86" spans="1:6" s="26" customFormat="1" ht="30" customHeight="1" x14ac:dyDescent="0.3">
      <c r="A86" s="24" t="s">
        <v>92</v>
      </c>
      <c r="B86" s="37">
        <v>2</v>
      </c>
      <c r="C86" s="36" t="s">
        <v>14</v>
      </c>
      <c r="D86" s="14" t="s">
        <v>898</v>
      </c>
      <c r="E86" s="23">
        <f t="shared" si="1"/>
        <v>4</v>
      </c>
      <c r="F86" s="32"/>
    </row>
    <row r="87" spans="1:6" s="26" customFormat="1" ht="30" customHeight="1" x14ac:dyDescent="0.2">
      <c r="A87" s="24" t="s">
        <v>93</v>
      </c>
      <c r="B87" s="24">
        <v>16</v>
      </c>
      <c r="C87" s="25" t="s">
        <v>417</v>
      </c>
      <c r="D87" s="25"/>
      <c r="E87" s="23">
        <f t="shared" si="1"/>
        <v>32</v>
      </c>
      <c r="F87" s="32"/>
    </row>
    <row r="88" spans="1:6" s="26" customFormat="1" ht="30" customHeight="1" x14ac:dyDescent="0.2">
      <c r="A88" s="24" t="s">
        <v>94</v>
      </c>
      <c r="B88" s="24">
        <v>8</v>
      </c>
      <c r="C88" s="25" t="s">
        <v>418</v>
      </c>
      <c r="D88" s="25"/>
      <c r="E88" s="23">
        <f t="shared" si="1"/>
        <v>16</v>
      </c>
      <c r="F88" s="32"/>
    </row>
    <row r="89" spans="1:6" s="26" customFormat="1" ht="30" customHeight="1" x14ac:dyDescent="0.2">
      <c r="A89" s="24" t="s">
        <v>95</v>
      </c>
      <c r="B89" s="24">
        <v>12</v>
      </c>
      <c r="C89" s="25" t="s">
        <v>419</v>
      </c>
      <c r="D89" s="25"/>
      <c r="E89" s="23">
        <f t="shared" si="1"/>
        <v>24</v>
      </c>
      <c r="F89" s="32"/>
    </row>
    <row r="90" spans="1:6" s="26" customFormat="1" ht="30" customHeight="1" x14ac:dyDescent="0.3">
      <c r="A90" s="24" t="s">
        <v>96</v>
      </c>
      <c r="B90" s="38">
        <v>1</v>
      </c>
      <c r="C90" s="36" t="s">
        <v>14</v>
      </c>
      <c r="D90" s="14" t="s">
        <v>901</v>
      </c>
      <c r="E90" s="23">
        <f t="shared" si="1"/>
        <v>2</v>
      </c>
      <c r="F90" s="32"/>
    </row>
    <row r="91" spans="1:6" s="26" customFormat="1" ht="30" customHeight="1" x14ac:dyDescent="0.3">
      <c r="A91" s="24" t="s">
        <v>97</v>
      </c>
      <c r="B91" s="38">
        <v>1</v>
      </c>
      <c r="C91" s="36" t="s">
        <v>902</v>
      </c>
      <c r="D91" s="14" t="s">
        <v>903</v>
      </c>
      <c r="E91" s="23">
        <f t="shared" si="1"/>
        <v>2</v>
      </c>
      <c r="F91" s="32"/>
    </row>
    <row r="92" spans="1:6" s="26" customFormat="1" ht="30" customHeight="1" x14ac:dyDescent="0.3">
      <c r="A92" s="24" t="s">
        <v>98</v>
      </c>
      <c r="B92" s="38">
        <v>4</v>
      </c>
      <c r="C92" s="36" t="s">
        <v>14</v>
      </c>
      <c r="D92" s="14" t="s">
        <v>904</v>
      </c>
      <c r="E92" s="23">
        <f t="shared" si="1"/>
        <v>8</v>
      </c>
      <c r="F92" s="32"/>
    </row>
    <row r="93" spans="1:6" s="26" customFormat="1" ht="30" customHeight="1" x14ac:dyDescent="0.3">
      <c r="A93" s="24" t="s">
        <v>99</v>
      </c>
      <c r="B93" s="38" t="s">
        <v>905</v>
      </c>
      <c r="C93" s="36" t="s">
        <v>869</v>
      </c>
      <c r="D93" s="14" t="s">
        <v>906</v>
      </c>
      <c r="E93" s="23">
        <f t="shared" si="1"/>
        <v>0.25</v>
      </c>
      <c r="F93" s="32"/>
    </row>
    <row r="94" spans="1:6" s="26" customFormat="1" ht="30" customHeight="1" x14ac:dyDescent="0.3">
      <c r="A94" s="24" t="s">
        <v>100</v>
      </c>
      <c r="B94" s="38">
        <v>4</v>
      </c>
      <c r="C94" s="36" t="s">
        <v>907</v>
      </c>
      <c r="D94" s="14" t="s">
        <v>908</v>
      </c>
      <c r="E94" s="23">
        <f t="shared" si="1"/>
        <v>8</v>
      </c>
      <c r="F94" s="32"/>
    </row>
    <row r="95" spans="1:6" s="26" customFormat="1" ht="30" customHeight="1" x14ac:dyDescent="0.3">
      <c r="A95" s="24" t="s">
        <v>101</v>
      </c>
      <c r="B95" s="38">
        <v>4</v>
      </c>
      <c r="C95" s="36" t="s">
        <v>909</v>
      </c>
      <c r="D95" s="14" t="s">
        <v>910</v>
      </c>
      <c r="E95" s="23">
        <f t="shared" si="1"/>
        <v>8</v>
      </c>
      <c r="F95" s="32"/>
    </row>
    <row r="96" spans="1:6" s="26" customFormat="1" ht="30" customHeight="1" x14ac:dyDescent="0.2">
      <c r="A96" s="24" t="s">
        <v>102</v>
      </c>
      <c r="B96" s="24">
        <v>4</v>
      </c>
      <c r="C96" s="25" t="s">
        <v>420</v>
      </c>
      <c r="D96" s="25"/>
      <c r="E96" s="23">
        <f t="shared" si="1"/>
        <v>8</v>
      </c>
      <c r="F96" s="32"/>
    </row>
    <row r="97" spans="1:6" s="26" customFormat="1" ht="30" customHeight="1" x14ac:dyDescent="0.2">
      <c r="A97" s="24" t="s">
        <v>103</v>
      </c>
      <c r="B97" s="24">
        <v>4</v>
      </c>
      <c r="C97" s="25" t="s">
        <v>421</v>
      </c>
      <c r="D97" s="25"/>
      <c r="E97" s="23">
        <f t="shared" si="1"/>
        <v>8</v>
      </c>
      <c r="F97" s="32"/>
    </row>
    <row r="98" spans="1:6" s="26" customFormat="1" ht="30" customHeight="1" x14ac:dyDescent="0.2">
      <c r="A98" s="24" t="s">
        <v>104</v>
      </c>
      <c r="B98" s="24">
        <v>2</v>
      </c>
      <c r="C98" s="25" t="s">
        <v>366</v>
      </c>
      <c r="D98" s="25"/>
      <c r="E98" s="23">
        <f t="shared" si="1"/>
        <v>4</v>
      </c>
      <c r="F98" s="32"/>
    </row>
    <row r="99" spans="1:6" s="26" customFormat="1" ht="30" customHeight="1" x14ac:dyDescent="0.2">
      <c r="A99" s="24" t="s">
        <v>105</v>
      </c>
      <c r="B99" s="24">
        <v>2</v>
      </c>
      <c r="C99" s="25" t="s">
        <v>422</v>
      </c>
      <c r="D99" s="25"/>
      <c r="E99" s="23">
        <f t="shared" si="1"/>
        <v>4</v>
      </c>
      <c r="F99" s="32"/>
    </row>
    <row r="100" spans="1:6" s="26" customFormat="1" ht="30" customHeight="1" x14ac:dyDescent="0.3">
      <c r="A100" s="24" t="s">
        <v>106</v>
      </c>
      <c r="B100" s="38">
        <v>1</v>
      </c>
      <c r="C100" s="36" t="s">
        <v>14</v>
      </c>
      <c r="D100" s="14" t="s">
        <v>911</v>
      </c>
      <c r="E100" s="23">
        <f t="shared" si="1"/>
        <v>2</v>
      </c>
      <c r="F100" s="32"/>
    </row>
    <row r="101" spans="1:6" s="26" customFormat="1" ht="30" customHeight="1" x14ac:dyDescent="0.3">
      <c r="A101" s="24" t="s">
        <v>107</v>
      </c>
      <c r="B101" s="38">
        <v>1</v>
      </c>
      <c r="C101" s="36" t="s">
        <v>907</v>
      </c>
      <c r="D101" s="14" t="s">
        <v>912</v>
      </c>
      <c r="E101" s="23">
        <f t="shared" si="1"/>
        <v>2</v>
      </c>
      <c r="F101" s="32"/>
    </row>
    <row r="102" spans="1:6" s="26" customFormat="1" ht="30" customHeight="1" x14ac:dyDescent="0.3">
      <c r="A102" s="24" t="s">
        <v>108</v>
      </c>
      <c r="B102" s="38">
        <v>1</v>
      </c>
      <c r="C102" s="36" t="s">
        <v>907</v>
      </c>
      <c r="D102" s="14" t="s">
        <v>913</v>
      </c>
      <c r="E102" s="23">
        <f t="shared" si="1"/>
        <v>2</v>
      </c>
      <c r="F102" s="32"/>
    </row>
    <row r="103" spans="1:6" s="26" customFormat="1" ht="30" customHeight="1" x14ac:dyDescent="0.2">
      <c r="A103" s="24" t="s">
        <v>109</v>
      </c>
      <c r="B103" s="24">
        <v>1</v>
      </c>
      <c r="C103" s="25" t="s">
        <v>555</v>
      </c>
      <c r="D103" s="25"/>
      <c r="E103" s="23">
        <f t="shared" si="1"/>
        <v>2</v>
      </c>
      <c r="F103" s="32"/>
    </row>
    <row r="104" spans="1:6" s="26" customFormat="1" ht="30" customHeight="1" x14ac:dyDescent="0.2">
      <c r="A104" s="24" t="s">
        <v>110</v>
      </c>
      <c r="B104" s="24">
        <v>4</v>
      </c>
      <c r="C104" s="25" t="s">
        <v>423</v>
      </c>
      <c r="D104" s="25"/>
      <c r="E104" s="23">
        <f t="shared" si="1"/>
        <v>8</v>
      </c>
      <c r="F104" s="32"/>
    </row>
    <row r="105" spans="1:6" s="26" customFormat="1" ht="30" customHeight="1" x14ac:dyDescent="0.2">
      <c r="A105" s="24" t="s">
        <v>111</v>
      </c>
      <c r="B105" s="24">
        <v>8</v>
      </c>
      <c r="C105" s="25" t="s">
        <v>393</v>
      </c>
      <c r="D105" s="25"/>
      <c r="E105" s="23">
        <f t="shared" si="1"/>
        <v>16</v>
      </c>
      <c r="F105" s="32"/>
    </row>
    <row r="106" spans="1:6" s="26" customFormat="1" ht="30" customHeight="1" x14ac:dyDescent="0.2">
      <c r="A106" s="24" t="s">
        <v>112</v>
      </c>
      <c r="B106" s="24">
        <v>8</v>
      </c>
      <c r="C106" s="27" t="s">
        <v>424</v>
      </c>
      <c r="D106" s="25"/>
      <c r="E106" s="23">
        <f t="shared" si="1"/>
        <v>16</v>
      </c>
      <c r="F106" s="32"/>
    </row>
    <row r="107" spans="1:6" s="26" customFormat="1" ht="30" customHeight="1" x14ac:dyDescent="0.2">
      <c r="A107" s="24" t="s">
        <v>113</v>
      </c>
      <c r="B107" s="24">
        <v>4</v>
      </c>
      <c r="C107" s="27" t="s">
        <v>425</v>
      </c>
      <c r="D107" s="25"/>
      <c r="E107" s="23">
        <f t="shared" si="1"/>
        <v>8</v>
      </c>
      <c r="F107" s="32"/>
    </row>
    <row r="108" spans="1:6" s="26" customFormat="1" ht="30" customHeight="1" x14ac:dyDescent="0.2">
      <c r="A108" s="24" t="s">
        <v>114</v>
      </c>
      <c r="B108" s="24">
        <v>40</v>
      </c>
      <c r="C108" s="27" t="s">
        <v>426</v>
      </c>
      <c r="D108" s="25"/>
      <c r="E108" s="23">
        <f t="shared" si="1"/>
        <v>80</v>
      </c>
      <c r="F108" s="32"/>
    </row>
    <row r="109" spans="1:6" s="26" customFormat="1" ht="30" customHeight="1" x14ac:dyDescent="0.2">
      <c r="A109" s="24" t="s">
        <v>115</v>
      </c>
      <c r="B109" s="24">
        <v>8</v>
      </c>
      <c r="C109" s="25" t="s">
        <v>427</v>
      </c>
      <c r="D109" s="25"/>
      <c r="E109" s="23">
        <f t="shared" si="1"/>
        <v>16</v>
      </c>
      <c r="F109" s="32"/>
    </row>
    <row r="110" spans="1:6" s="26" customFormat="1" ht="30" customHeight="1" x14ac:dyDescent="0.2">
      <c r="A110" s="24" t="s">
        <v>116</v>
      </c>
      <c r="B110" s="24">
        <v>16</v>
      </c>
      <c r="C110" s="25" t="s">
        <v>428</v>
      </c>
      <c r="D110" s="25"/>
      <c r="E110" s="23">
        <f t="shared" si="1"/>
        <v>32</v>
      </c>
      <c r="F110" s="32"/>
    </row>
    <row r="111" spans="1:6" s="26" customFormat="1" ht="30" customHeight="1" x14ac:dyDescent="0.2">
      <c r="A111" s="24" t="s">
        <v>117</v>
      </c>
      <c r="B111" s="24">
        <v>32</v>
      </c>
      <c r="C111" s="27" t="s">
        <v>429</v>
      </c>
      <c r="D111" s="25"/>
      <c r="E111" s="23">
        <f t="shared" si="1"/>
        <v>64</v>
      </c>
      <c r="F111" s="32"/>
    </row>
    <row r="112" spans="1:6" s="26" customFormat="1" ht="30" customHeight="1" x14ac:dyDescent="0.2">
      <c r="A112" s="24" t="s">
        <v>118</v>
      </c>
      <c r="B112" s="24">
        <v>8</v>
      </c>
      <c r="C112" s="25" t="s">
        <v>430</v>
      </c>
      <c r="D112" s="25"/>
      <c r="E112" s="23">
        <f t="shared" si="1"/>
        <v>16</v>
      </c>
      <c r="F112" s="32"/>
    </row>
    <row r="113" spans="1:6" s="26" customFormat="1" ht="30" customHeight="1" x14ac:dyDescent="0.3">
      <c r="A113" s="24" t="s">
        <v>119</v>
      </c>
      <c r="B113" s="38">
        <v>4</v>
      </c>
      <c r="C113" s="36" t="s">
        <v>914</v>
      </c>
      <c r="D113" s="14" t="s">
        <v>915</v>
      </c>
      <c r="E113" s="23">
        <f t="shared" si="1"/>
        <v>8</v>
      </c>
      <c r="F113" s="32"/>
    </row>
    <row r="114" spans="1:6" s="26" customFormat="1" ht="30" customHeight="1" x14ac:dyDescent="0.3">
      <c r="A114" s="24" t="s">
        <v>120</v>
      </c>
      <c r="B114" s="38">
        <v>4</v>
      </c>
      <c r="C114" s="36" t="s">
        <v>914</v>
      </c>
      <c r="D114" s="14" t="s">
        <v>916</v>
      </c>
      <c r="E114" s="23">
        <f t="shared" si="1"/>
        <v>8</v>
      </c>
      <c r="F114" s="32"/>
    </row>
    <row r="115" spans="1:6" s="26" customFormat="1" ht="30" customHeight="1" x14ac:dyDescent="0.3">
      <c r="A115" s="24" t="s">
        <v>121</v>
      </c>
      <c r="B115" s="38">
        <v>4</v>
      </c>
      <c r="C115" s="36" t="s">
        <v>914</v>
      </c>
      <c r="D115" s="14" t="s">
        <v>886</v>
      </c>
      <c r="E115" s="23">
        <f t="shared" si="1"/>
        <v>8</v>
      </c>
      <c r="F115" s="32"/>
    </row>
    <row r="116" spans="1:6" s="26" customFormat="1" ht="30" customHeight="1" x14ac:dyDescent="0.3">
      <c r="A116" s="24" t="s">
        <v>122</v>
      </c>
      <c r="B116" s="38">
        <v>4</v>
      </c>
      <c r="C116" s="36" t="s">
        <v>914</v>
      </c>
      <c r="D116" s="14" t="s">
        <v>917</v>
      </c>
      <c r="E116" s="23">
        <f t="shared" si="1"/>
        <v>8</v>
      </c>
      <c r="F116" s="32"/>
    </row>
    <row r="117" spans="1:6" s="26" customFormat="1" ht="30" customHeight="1" x14ac:dyDescent="0.3">
      <c r="A117" s="24" t="s">
        <v>123</v>
      </c>
      <c r="B117" s="38">
        <v>4</v>
      </c>
      <c r="C117" s="36" t="s">
        <v>914</v>
      </c>
      <c r="D117" s="14" t="s">
        <v>918</v>
      </c>
      <c r="E117" s="23">
        <f t="shared" si="1"/>
        <v>8</v>
      </c>
      <c r="F117" s="32"/>
    </row>
    <row r="118" spans="1:6" s="26" customFormat="1" ht="30" customHeight="1" x14ac:dyDescent="0.3">
      <c r="A118" s="24" t="s">
        <v>124</v>
      </c>
      <c r="B118" s="38">
        <v>4</v>
      </c>
      <c r="C118" s="36" t="s">
        <v>914</v>
      </c>
      <c r="D118" s="14" t="s">
        <v>919</v>
      </c>
      <c r="E118" s="23">
        <f t="shared" si="1"/>
        <v>8</v>
      </c>
      <c r="F118" s="32"/>
    </row>
    <row r="119" spans="1:6" s="26" customFormat="1" ht="30" customHeight="1" x14ac:dyDescent="0.3">
      <c r="A119" s="24" t="s">
        <v>125</v>
      </c>
      <c r="B119" s="38">
        <v>4</v>
      </c>
      <c r="C119" s="36" t="s">
        <v>914</v>
      </c>
      <c r="D119" s="14" t="s">
        <v>920</v>
      </c>
      <c r="E119" s="23">
        <f t="shared" si="1"/>
        <v>8</v>
      </c>
      <c r="F119" s="32"/>
    </row>
    <row r="120" spans="1:6" s="26" customFormat="1" ht="30" customHeight="1" x14ac:dyDescent="0.3">
      <c r="A120" s="24" t="s">
        <v>126</v>
      </c>
      <c r="B120" s="38">
        <v>4</v>
      </c>
      <c r="C120" s="36" t="s">
        <v>14</v>
      </c>
      <c r="D120" s="14" t="s">
        <v>921</v>
      </c>
      <c r="E120" s="23">
        <f t="shared" si="1"/>
        <v>8</v>
      </c>
      <c r="F120" s="32"/>
    </row>
    <row r="121" spans="1:6" s="26" customFormat="1" ht="30" customHeight="1" x14ac:dyDescent="0.3">
      <c r="A121" s="24" t="s">
        <v>127</v>
      </c>
      <c r="B121" s="38">
        <v>4</v>
      </c>
      <c r="C121" s="39" t="s">
        <v>914</v>
      </c>
      <c r="D121" s="39" t="s">
        <v>920</v>
      </c>
      <c r="E121" s="23">
        <f t="shared" si="1"/>
        <v>8</v>
      </c>
      <c r="F121" s="32"/>
    </row>
    <row r="122" spans="1:6" s="26" customFormat="1" ht="30" customHeight="1" x14ac:dyDescent="0.3">
      <c r="A122" s="24" t="s">
        <v>128</v>
      </c>
      <c r="B122" s="38">
        <v>4</v>
      </c>
      <c r="C122" s="36" t="s">
        <v>914</v>
      </c>
      <c r="D122" s="14" t="s">
        <v>922</v>
      </c>
      <c r="E122" s="23">
        <f t="shared" si="1"/>
        <v>8</v>
      </c>
      <c r="F122" s="32"/>
    </row>
    <row r="123" spans="1:6" s="26" customFormat="1" ht="30" customHeight="1" x14ac:dyDescent="0.2">
      <c r="A123" s="24" t="s">
        <v>129</v>
      </c>
      <c r="B123" s="24">
        <v>4</v>
      </c>
      <c r="C123" s="25" t="s">
        <v>431</v>
      </c>
      <c r="D123" s="25"/>
      <c r="E123" s="23">
        <f t="shared" si="1"/>
        <v>8</v>
      </c>
      <c r="F123" s="32"/>
    </row>
    <row r="124" spans="1:6" s="26" customFormat="1" ht="30" customHeight="1" x14ac:dyDescent="0.2">
      <c r="A124" s="24" t="s">
        <v>130</v>
      </c>
      <c r="B124" s="24">
        <v>4</v>
      </c>
      <c r="C124" s="25" t="s">
        <v>432</v>
      </c>
      <c r="D124" s="25"/>
      <c r="E124" s="23">
        <f t="shared" si="1"/>
        <v>8</v>
      </c>
      <c r="F124" s="32"/>
    </row>
    <row r="125" spans="1:6" s="26" customFormat="1" ht="30" customHeight="1" x14ac:dyDescent="0.2">
      <c r="A125" s="24" t="s">
        <v>131</v>
      </c>
      <c r="B125" s="24">
        <v>1</v>
      </c>
      <c r="C125" s="25" t="s">
        <v>433</v>
      </c>
      <c r="D125" s="25"/>
      <c r="E125" s="23">
        <f t="shared" si="1"/>
        <v>2</v>
      </c>
      <c r="F125" s="32"/>
    </row>
    <row r="126" spans="1:6" s="26" customFormat="1" ht="30" customHeight="1" x14ac:dyDescent="0.2">
      <c r="A126" s="24" t="s">
        <v>132</v>
      </c>
      <c r="B126" s="24">
        <v>3</v>
      </c>
      <c r="C126" s="25" t="s">
        <v>434</v>
      </c>
      <c r="D126" s="25"/>
      <c r="E126" s="23">
        <f t="shared" si="1"/>
        <v>6</v>
      </c>
      <c r="F126" s="32"/>
    </row>
    <row r="127" spans="1:6" s="26" customFormat="1" ht="30" customHeight="1" x14ac:dyDescent="0.2">
      <c r="A127" s="24" t="s">
        <v>133</v>
      </c>
      <c r="B127" s="24">
        <v>1</v>
      </c>
      <c r="C127" s="25" t="s">
        <v>435</v>
      </c>
      <c r="D127" s="25"/>
      <c r="E127" s="23">
        <f t="shared" si="1"/>
        <v>2</v>
      </c>
      <c r="F127" s="32"/>
    </row>
    <row r="128" spans="1:6" s="26" customFormat="1" ht="30" customHeight="1" x14ac:dyDescent="0.2">
      <c r="A128" s="28" t="s">
        <v>134</v>
      </c>
      <c r="B128" s="28" t="s">
        <v>364</v>
      </c>
      <c r="C128" s="29" t="s">
        <v>436</v>
      </c>
      <c r="D128" s="29"/>
      <c r="E128" s="23">
        <f t="shared" si="1"/>
        <v>2</v>
      </c>
      <c r="F128" s="32"/>
    </row>
    <row r="129" spans="1:6" s="26" customFormat="1" ht="30" customHeight="1" x14ac:dyDescent="0.2">
      <c r="A129" s="24" t="s">
        <v>135</v>
      </c>
      <c r="B129" s="24">
        <v>85</v>
      </c>
      <c r="C129" s="25" t="s">
        <v>437</v>
      </c>
      <c r="D129" s="25"/>
      <c r="E129" s="23">
        <f t="shared" si="1"/>
        <v>170</v>
      </c>
      <c r="F129" s="32"/>
    </row>
    <row r="130" spans="1:6" s="26" customFormat="1" ht="30" customHeight="1" x14ac:dyDescent="0.2">
      <c r="A130" s="24" t="s">
        <v>136</v>
      </c>
      <c r="B130" s="24">
        <v>4</v>
      </c>
      <c r="C130" s="25" t="s">
        <v>438</v>
      </c>
      <c r="D130" s="25"/>
      <c r="E130" s="23">
        <f t="shared" si="1"/>
        <v>8</v>
      </c>
      <c r="F130" s="32"/>
    </row>
    <row r="131" spans="1:6" s="26" customFormat="1" ht="30" customHeight="1" x14ac:dyDescent="0.2">
      <c r="A131" s="24" t="s">
        <v>137</v>
      </c>
      <c r="B131" s="24">
        <v>4</v>
      </c>
      <c r="C131" s="27" t="s">
        <v>439</v>
      </c>
      <c r="D131" s="25"/>
      <c r="E131" s="23">
        <f t="shared" si="1"/>
        <v>8</v>
      </c>
      <c r="F131" s="32"/>
    </row>
    <row r="132" spans="1:6" s="26" customFormat="1" ht="30" customHeight="1" x14ac:dyDescent="0.2">
      <c r="A132" s="24" t="s">
        <v>138</v>
      </c>
      <c r="B132" s="24">
        <v>8</v>
      </c>
      <c r="C132" s="25" t="s">
        <v>440</v>
      </c>
      <c r="D132" s="25"/>
      <c r="E132" s="23">
        <f t="shared" si="1"/>
        <v>16</v>
      </c>
      <c r="F132" s="32"/>
    </row>
    <row r="133" spans="1:6" s="26" customFormat="1" ht="30" customHeight="1" x14ac:dyDescent="0.2">
      <c r="A133" s="24" t="s">
        <v>56</v>
      </c>
      <c r="B133" s="24">
        <v>4</v>
      </c>
      <c r="C133" s="27" t="s">
        <v>441</v>
      </c>
      <c r="D133" s="25"/>
      <c r="E133" s="23">
        <f t="shared" si="1"/>
        <v>8</v>
      </c>
      <c r="F133" s="32"/>
    </row>
    <row r="134" spans="1:6" s="26" customFormat="1" ht="30" customHeight="1" x14ac:dyDescent="0.2">
      <c r="A134" s="24" t="s">
        <v>56</v>
      </c>
      <c r="B134" s="24">
        <v>2</v>
      </c>
      <c r="C134" s="27" t="s">
        <v>441</v>
      </c>
      <c r="D134" s="25"/>
      <c r="E134" s="23">
        <f t="shared" si="1"/>
        <v>4</v>
      </c>
      <c r="F134" s="32"/>
    </row>
    <row r="135" spans="1:6" s="26" customFormat="1" ht="30" customHeight="1" x14ac:dyDescent="0.2">
      <c r="A135" s="24" t="s">
        <v>139</v>
      </c>
      <c r="B135" s="24">
        <v>16</v>
      </c>
      <c r="C135" s="25" t="s">
        <v>419</v>
      </c>
      <c r="D135" s="25"/>
      <c r="E135" s="23">
        <f t="shared" si="1"/>
        <v>32</v>
      </c>
      <c r="F135" s="32"/>
    </row>
    <row r="136" spans="1:6" s="26" customFormat="1" ht="30" customHeight="1" x14ac:dyDescent="0.2">
      <c r="A136" s="24" t="s">
        <v>59</v>
      </c>
      <c r="B136" s="24">
        <v>73</v>
      </c>
      <c r="C136" s="27" t="s">
        <v>442</v>
      </c>
      <c r="D136" s="25"/>
      <c r="E136" s="23">
        <f t="shared" si="1"/>
        <v>146</v>
      </c>
      <c r="F136" s="32"/>
    </row>
    <row r="137" spans="1:6" s="26" customFormat="1" ht="30" customHeight="1" x14ac:dyDescent="0.2">
      <c r="A137" s="24" t="s">
        <v>140</v>
      </c>
      <c r="B137" s="24">
        <v>4</v>
      </c>
      <c r="C137" s="27" t="s">
        <v>443</v>
      </c>
      <c r="D137" s="25"/>
      <c r="E137" s="23">
        <f t="shared" ref="E137:E200" si="2">B137*2</f>
        <v>8</v>
      </c>
      <c r="F137" s="32"/>
    </row>
    <row r="138" spans="1:6" s="26" customFormat="1" ht="30" customHeight="1" x14ac:dyDescent="0.2">
      <c r="A138" s="24" t="s">
        <v>141</v>
      </c>
      <c r="B138" s="24">
        <v>1</v>
      </c>
      <c r="C138" s="25" t="s">
        <v>444</v>
      </c>
      <c r="D138" s="25"/>
      <c r="E138" s="23">
        <f t="shared" si="2"/>
        <v>2</v>
      </c>
      <c r="F138" s="32"/>
    </row>
    <row r="139" spans="1:6" s="26" customFormat="1" ht="30" customHeight="1" x14ac:dyDescent="0.2">
      <c r="A139" s="24" t="s">
        <v>142</v>
      </c>
      <c r="B139" s="24">
        <v>6</v>
      </c>
      <c r="C139" s="25" t="s">
        <v>445</v>
      </c>
      <c r="D139" s="25"/>
      <c r="E139" s="23">
        <f t="shared" si="2"/>
        <v>12</v>
      </c>
      <c r="F139" s="32"/>
    </row>
    <row r="140" spans="1:6" s="26" customFormat="1" ht="30" customHeight="1" x14ac:dyDescent="0.2">
      <c r="A140" s="24" t="s">
        <v>21</v>
      </c>
      <c r="B140" s="24">
        <v>31</v>
      </c>
      <c r="C140" s="25" t="s">
        <v>368</v>
      </c>
      <c r="D140" s="25"/>
      <c r="E140" s="23">
        <f t="shared" si="2"/>
        <v>62</v>
      </c>
      <c r="F140" s="32"/>
    </row>
    <row r="141" spans="1:6" s="26" customFormat="1" ht="30" customHeight="1" x14ac:dyDescent="0.2">
      <c r="A141" s="24" t="s">
        <v>143</v>
      </c>
      <c r="B141" s="24">
        <v>32</v>
      </c>
      <c r="C141" s="27" t="s">
        <v>446</v>
      </c>
      <c r="D141" s="25"/>
      <c r="E141" s="23">
        <f t="shared" si="2"/>
        <v>64</v>
      </c>
      <c r="F141" s="32"/>
    </row>
    <row r="142" spans="1:6" s="26" customFormat="1" ht="30" customHeight="1" x14ac:dyDescent="0.3">
      <c r="A142" s="24" t="s">
        <v>144</v>
      </c>
      <c r="B142" s="38">
        <v>4</v>
      </c>
      <c r="C142" s="36" t="s">
        <v>879</v>
      </c>
      <c r="D142" s="40" t="s">
        <v>923</v>
      </c>
      <c r="E142" s="23">
        <f t="shared" si="2"/>
        <v>8</v>
      </c>
      <c r="F142" s="32"/>
    </row>
    <row r="143" spans="1:6" s="26" customFormat="1" ht="30" customHeight="1" x14ac:dyDescent="0.3">
      <c r="A143" s="24" t="s">
        <v>145</v>
      </c>
      <c r="B143" s="38">
        <v>1</v>
      </c>
      <c r="C143" s="36" t="s">
        <v>14</v>
      </c>
      <c r="D143" s="40" t="s">
        <v>924</v>
      </c>
      <c r="E143" s="23">
        <f t="shared" si="2"/>
        <v>2</v>
      </c>
      <c r="F143" s="32"/>
    </row>
    <row r="144" spans="1:6" s="26" customFormat="1" ht="30" customHeight="1" x14ac:dyDescent="0.3">
      <c r="A144" s="24" t="s">
        <v>146</v>
      </c>
      <c r="B144" s="38">
        <v>2</v>
      </c>
      <c r="C144" s="36" t="s">
        <v>14</v>
      </c>
      <c r="D144" s="40" t="s">
        <v>925</v>
      </c>
      <c r="E144" s="23">
        <f t="shared" si="2"/>
        <v>4</v>
      </c>
      <c r="F144" s="32"/>
    </row>
    <row r="145" spans="1:6" s="26" customFormat="1" ht="30" customHeight="1" x14ac:dyDescent="0.3">
      <c r="A145" s="24" t="s">
        <v>147</v>
      </c>
      <c r="B145" s="38">
        <v>2</v>
      </c>
      <c r="C145" s="36" t="s">
        <v>14</v>
      </c>
      <c r="D145" s="40" t="s">
        <v>926</v>
      </c>
      <c r="E145" s="23">
        <f t="shared" si="2"/>
        <v>4</v>
      </c>
      <c r="F145" s="32"/>
    </row>
    <row r="146" spans="1:6" s="26" customFormat="1" ht="30" customHeight="1" x14ac:dyDescent="0.3">
      <c r="A146" s="24" t="s">
        <v>148</v>
      </c>
      <c r="B146" s="38">
        <v>1</v>
      </c>
      <c r="C146" s="36" t="s">
        <v>14</v>
      </c>
      <c r="D146" s="40" t="s">
        <v>927</v>
      </c>
      <c r="E146" s="23">
        <f t="shared" si="2"/>
        <v>2</v>
      </c>
      <c r="F146" s="32"/>
    </row>
    <row r="147" spans="1:6" s="26" customFormat="1" ht="30" customHeight="1" x14ac:dyDescent="0.3">
      <c r="A147" s="24" t="s">
        <v>149</v>
      </c>
      <c r="B147" s="38">
        <v>1</v>
      </c>
      <c r="C147" s="36" t="s">
        <v>14</v>
      </c>
      <c r="D147" s="40" t="s">
        <v>928</v>
      </c>
      <c r="E147" s="23">
        <f t="shared" si="2"/>
        <v>2</v>
      </c>
      <c r="F147" s="32"/>
    </row>
    <row r="148" spans="1:6" s="26" customFormat="1" ht="30" customHeight="1" x14ac:dyDescent="0.3">
      <c r="A148" s="24" t="s">
        <v>150</v>
      </c>
      <c r="B148" s="38" t="s">
        <v>929</v>
      </c>
      <c r="C148" s="36" t="s">
        <v>869</v>
      </c>
      <c r="D148" s="40" t="s">
        <v>870</v>
      </c>
      <c r="E148" s="23">
        <f t="shared" si="2"/>
        <v>1</v>
      </c>
      <c r="F148" s="32"/>
    </row>
    <row r="149" spans="1:6" s="26" customFormat="1" ht="30" customHeight="1" x14ac:dyDescent="0.3">
      <c r="A149" s="24" t="s">
        <v>151</v>
      </c>
      <c r="B149" s="38">
        <v>1</v>
      </c>
      <c r="C149" s="36" t="s">
        <v>14</v>
      </c>
      <c r="D149" s="40" t="s">
        <v>930</v>
      </c>
      <c r="E149" s="23">
        <f t="shared" si="2"/>
        <v>2</v>
      </c>
      <c r="F149" s="32"/>
    </row>
    <row r="150" spans="1:6" s="26" customFormat="1" ht="30" customHeight="1" x14ac:dyDescent="0.3">
      <c r="A150" s="24" t="s">
        <v>152</v>
      </c>
      <c r="B150" s="38">
        <v>8</v>
      </c>
      <c r="C150" s="36" t="s">
        <v>14</v>
      </c>
      <c r="D150" s="40" t="s">
        <v>931</v>
      </c>
      <c r="E150" s="23">
        <f t="shared" si="2"/>
        <v>16</v>
      </c>
      <c r="F150" s="32"/>
    </row>
    <row r="151" spans="1:6" s="26" customFormat="1" ht="30" customHeight="1" x14ac:dyDescent="0.3">
      <c r="A151" s="24" t="s">
        <v>153</v>
      </c>
      <c r="B151" s="38" t="s">
        <v>929</v>
      </c>
      <c r="C151" s="36" t="s">
        <v>869</v>
      </c>
      <c r="D151" s="40" t="s">
        <v>870</v>
      </c>
      <c r="E151" s="23">
        <f t="shared" si="2"/>
        <v>1</v>
      </c>
      <c r="F151" s="32"/>
    </row>
    <row r="152" spans="1:6" s="26" customFormat="1" ht="30" customHeight="1" x14ac:dyDescent="0.3">
      <c r="A152" s="24" t="s">
        <v>154</v>
      </c>
      <c r="B152" s="38">
        <v>2</v>
      </c>
      <c r="C152" s="36" t="s">
        <v>14</v>
      </c>
      <c r="D152" s="40" t="s">
        <v>932</v>
      </c>
      <c r="E152" s="23">
        <f t="shared" si="2"/>
        <v>4</v>
      </c>
      <c r="F152" s="32"/>
    </row>
    <row r="153" spans="1:6" s="26" customFormat="1" ht="30" customHeight="1" x14ac:dyDescent="0.3">
      <c r="A153" s="24" t="s">
        <v>155</v>
      </c>
      <c r="B153" s="38">
        <v>2</v>
      </c>
      <c r="C153" s="36"/>
      <c r="D153" s="40"/>
      <c r="E153" s="23">
        <f t="shared" si="2"/>
        <v>4</v>
      </c>
      <c r="F153" s="32"/>
    </row>
    <row r="154" spans="1:6" s="26" customFormat="1" ht="30" customHeight="1" x14ac:dyDescent="0.3">
      <c r="A154" s="24" t="s">
        <v>156</v>
      </c>
      <c r="B154" s="38">
        <v>2</v>
      </c>
      <c r="C154" s="36"/>
      <c r="D154" s="40"/>
      <c r="E154" s="23">
        <f t="shared" si="2"/>
        <v>4</v>
      </c>
      <c r="F154" s="32"/>
    </row>
    <row r="155" spans="1:6" s="26" customFormat="1" ht="30" customHeight="1" x14ac:dyDescent="0.3">
      <c r="A155" s="24" t="s">
        <v>157</v>
      </c>
      <c r="B155" s="38">
        <v>3</v>
      </c>
      <c r="C155" s="36"/>
      <c r="D155" s="40"/>
      <c r="E155" s="23">
        <f t="shared" si="2"/>
        <v>6</v>
      </c>
      <c r="F155" s="32"/>
    </row>
    <row r="156" spans="1:6" s="26" customFormat="1" ht="30" customHeight="1" x14ac:dyDescent="0.3">
      <c r="A156" s="24" t="s">
        <v>158</v>
      </c>
      <c r="B156" s="38">
        <v>1</v>
      </c>
      <c r="C156" s="36"/>
      <c r="D156" s="40"/>
      <c r="E156" s="23">
        <f t="shared" si="2"/>
        <v>2</v>
      </c>
      <c r="F156" s="32"/>
    </row>
    <row r="157" spans="1:6" s="26" customFormat="1" ht="30" customHeight="1" x14ac:dyDescent="0.3">
      <c r="A157" s="24" t="s">
        <v>159</v>
      </c>
      <c r="B157" s="38">
        <v>1</v>
      </c>
      <c r="C157" s="36" t="s">
        <v>14</v>
      </c>
      <c r="D157" s="40" t="s">
        <v>933</v>
      </c>
      <c r="E157" s="23">
        <f t="shared" si="2"/>
        <v>2</v>
      </c>
      <c r="F157" s="32"/>
    </row>
    <row r="158" spans="1:6" s="26" customFormat="1" ht="30" customHeight="1" x14ac:dyDescent="0.3">
      <c r="A158" s="24" t="s">
        <v>160</v>
      </c>
      <c r="B158" s="38">
        <v>1</v>
      </c>
      <c r="C158" s="36" t="s">
        <v>14</v>
      </c>
      <c r="D158" s="40" t="s">
        <v>934</v>
      </c>
      <c r="E158" s="23">
        <f t="shared" si="2"/>
        <v>2</v>
      </c>
      <c r="F158" s="32"/>
    </row>
    <row r="159" spans="1:6" s="26" customFormat="1" ht="30" customHeight="1" x14ac:dyDescent="0.3">
      <c r="A159" s="24" t="s">
        <v>161</v>
      </c>
      <c r="B159" s="38">
        <v>1</v>
      </c>
      <c r="C159" s="36" t="s">
        <v>879</v>
      </c>
      <c r="D159" s="40" t="s">
        <v>935</v>
      </c>
      <c r="E159" s="23">
        <f t="shared" si="2"/>
        <v>2</v>
      </c>
      <c r="F159" s="32"/>
    </row>
    <row r="160" spans="1:6" s="26" customFormat="1" ht="30" customHeight="1" x14ac:dyDescent="0.3">
      <c r="A160" s="24" t="s">
        <v>162</v>
      </c>
      <c r="B160" s="38">
        <v>2</v>
      </c>
      <c r="C160" s="36" t="s">
        <v>14</v>
      </c>
      <c r="D160" s="40" t="s">
        <v>932</v>
      </c>
      <c r="E160" s="23">
        <f t="shared" si="2"/>
        <v>4</v>
      </c>
      <c r="F160" s="32"/>
    </row>
    <row r="161" spans="1:6" s="26" customFormat="1" ht="30" customHeight="1" x14ac:dyDescent="0.3">
      <c r="A161" s="24" t="s">
        <v>163</v>
      </c>
      <c r="B161" s="38">
        <v>1</v>
      </c>
      <c r="C161" s="36" t="s">
        <v>879</v>
      </c>
      <c r="D161" s="40" t="s">
        <v>935</v>
      </c>
      <c r="E161" s="23">
        <f t="shared" si="2"/>
        <v>2</v>
      </c>
      <c r="F161" s="32"/>
    </row>
    <row r="162" spans="1:6" s="26" customFormat="1" ht="30" customHeight="1" x14ac:dyDescent="0.3">
      <c r="A162" s="24" t="s">
        <v>164</v>
      </c>
      <c r="B162" s="24">
        <v>1</v>
      </c>
      <c r="C162" s="36" t="s">
        <v>14</v>
      </c>
      <c r="D162" s="25" t="s">
        <v>936</v>
      </c>
      <c r="E162" s="23">
        <f t="shared" si="2"/>
        <v>2</v>
      </c>
      <c r="F162" s="32"/>
    </row>
    <row r="163" spans="1:6" s="26" customFormat="1" ht="30" customHeight="1" x14ac:dyDescent="0.3">
      <c r="A163" s="24" t="s">
        <v>165</v>
      </c>
      <c r="B163" s="24">
        <v>1</v>
      </c>
      <c r="C163" s="36" t="s">
        <v>14</v>
      </c>
      <c r="D163" s="25" t="s">
        <v>937</v>
      </c>
      <c r="E163" s="23">
        <f t="shared" si="2"/>
        <v>2</v>
      </c>
      <c r="F163" s="32"/>
    </row>
    <row r="164" spans="1:6" s="26" customFormat="1" ht="30" customHeight="1" x14ac:dyDescent="0.2">
      <c r="A164" s="24" t="s">
        <v>166</v>
      </c>
      <c r="B164" s="24">
        <v>28</v>
      </c>
      <c r="C164" s="25" t="s">
        <v>447</v>
      </c>
      <c r="D164" s="25"/>
      <c r="E164" s="23">
        <f t="shared" si="2"/>
        <v>56</v>
      </c>
      <c r="F164" s="32"/>
    </row>
    <row r="165" spans="1:6" s="26" customFormat="1" ht="30" customHeight="1" x14ac:dyDescent="0.2">
      <c r="A165" s="24">
        <v>3842548753</v>
      </c>
      <c r="B165" s="24">
        <v>5</v>
      </c>
      <c r="C165" s="25" t="s">
        <v>448</v>
      </c>
      <c r="D165" s="25"/>
      <c r="E165" s="23">
        <f t="shared" si="2"/>
        <v>10</v>
      </c>
      <c r="F165" s="32"/>
    </row>
    <row r="166" spans="1:6" s="26" customFormat="1" ht="30" customHeight="1" x14ac:dyDescent="0.2">
      <c r="A166" s="24" t="s">
        <v>167</v>
      </c>
      <c r="B166" s="24">
        <v>69</v>
      </c>
      <c r="C166" s="27" t="s">
        <v>449</v>
      </c>
      <c r="D166" s="25"/>
      <c r="E166" s="23">
        <f t="shared" si="2"/>
        <v>138</v>
      </c>
      <c r="F166" s="32"/>
    </row>
    <row r="167" spans="1:6" s="26" customFormat="1" ht="30" customHeight="1" x14ac:dyDescent="0.2">
      <c r="A167" s="24" t="s">
        <v>168</v>
      </c>
      <c r="B167" s="24">
        <v>2</v>
      </c>
      <c r="C167" s="25" t="s">
        <v>392</v>
      </c>
      <c r="D167" s="25"/>
      <c r="E167" s="23">
        <f t="shared" si="2"/>
        <v>4</v>
      </c>
      <c r="F167" s="32"/>
    </row>
    <row r="168" spans="1:6" s="26" customFormat="1" ht="30" customHeight="1" x14ac:dyDescent="0.2">
      <c r="A168" s="24" t="s">
        <v>112</v>
      </c>
      <c r="B168" s="24">
        <v>5</v>
      </c>
      <c r="C168" s="27" t="s">
        <v>450</v>
      </c>
      <c r="D168" s="25"/>
      <c r="E168" s="23">
        <f t="shared" si="2"/>
        <v>10</v>
      </c>
      <c r="F168" s="32"/>
    </row>
    <row r="169" spans="1:6" s="26" customFormat="1" ht="30" customHeight="1" x14ac:dyDescent="0.2">
      <c r="A169" s="24" t="s">
        <v>169</v>
      </c>
      <c r="B169" s="24">
        <v>8</v>
      </c>
      <c r="C169" s="27" t="s">
        <v>451</v>
      </c>
      <c r="D169" s="25"/>
      <c r="E169" s="23">
        <f t="shared" si="2"/>
        <v>16</v>
      </c>
      <c r="F169" s="32"/>
    </row>
    <row r="170" spans="1:6" s="26" customFormat="1" ht="30" customHeight="1" x14ac:dyDescent="0.2">
      <c r="A170" s="24" t="s">
        <v>170</v>
      </c>
      <c r="B170" s="24">
        <v>12</v>
      </c>
      <c r="C170" s="25" t="s">
        <v>452</v>
      </c>
      <c r="D170" s="25"/>
      <c r="E170" s="23">
        <f t="shared" si="2"/>
        <v>24</v>
      </c>
      <c r="F170" s="32"/>
    </row>
    <row r="171" spans="1:6" s="26" customFormat="1" ht="30" customHeight="1" x14ac:dyDescent="0.2">
      <c r="A171" s="24" t="s">
        <v>171</v>
      </c>
      <c r="B171" s="24">
        <v>12</v>
      </c>
      <c r="C171" s="25" t="s">
        <v>427</v>
      </c>
      <c r="D171" s="25"/>
      <c r="E171" s="23">
        <f t="shared" si="2"/>
        <v>24</v>
      </c>
      <c r="F171" s="32"/>
    </row>
    <row r="172" spans="1:6" s="26" customFormat="1" ht="30" customHeight="1" x14ac:dyDescent="0.2">
      <c r="A172" s="24" t="s">
        <v>172</v>
      </c>
      <c r="B172" s="24">
        <v>74</v>
      </c>
      <c r="C172" s="25" t="s">
        <v>453</v>
      </c>
      <c r="D172" s="25"/>
      <c r="E172" s="23">
        <f t="shared" si="2"/>
        <v>148</v>
      </c>
      <c r="F172" s="32"/>
    </row>
    <row r="173" spans="1:6" s="26" customFormat="1" ht="30" customHeight="1" x14ac:dyDescent="0.3">
      <c r="A173" s="24" t="s">
        <v>173</v>
      </c>
      <c r="B173" s="38" t="s">
        <v>938</v>
      </c>
      <c r="C173" s="36" t="s">
        <v>939</v>
      </c>
      <c r="D173" s="40" t="s">
        <v>940</v>
      </c>
      <c r="E173" s="23">
        <f t="shared" si="2"/>
        <v>8</v>
      </c>
      <c r="F173" s="32"/>
    </row>
    <row r="174" spans="1:6" s="26" customFormat="1" ht="30" customHeight="1" x14ac:dyDescent="0.3">
      <c r="A174" s="24" t="s">
        <v>174</v>
      </c>
      <c r="B174" s="38" t="s">
        <v>929</v>
      </c>
      <c r="C174" s="36" t="s">
        <v>869</v>
      </c>
      <c r="D174" s="40" t="s">
        <v>906</v>
      </c>
      <c r="E174" s="23">
        <f t="shared" si="2"/>
        <v>1</v>
      </c>
      <c r="F174" s="32"/>
    </row>
    <row r="175" spans="1:6" s="26" customFormat="1" ht="30" customHeight="1" x14ac:dyDescent="0.3">
      <c r="A175" s="24" t="s">
        <v>175</v>
      </c>
      <c r="B175" s="38" t="s">
        <v>941</v>
      </c>
      <c r="C175" s="36" t="s">
        <v>869</v>
      </c>
      <c r="D175" s="40" t="s">
        <v>906</v>
      </c>
      <c r="E175" s="23">
        <f t="shared" si="2"/>
        <v>0.2268</v>
      </c>
      <c r="F175" s="32"/>
    </row>
    <row r="176" spans="1:6" s="26" customFormat="1" ht="30" customHeight="1" x14ac:dyDescent="0.3">
      <c r="A176" s="24" t="s">
        <v>176</v>
      </c>
      <c r="B176" s="38" t="s">
        <v>942</v>
      </c>
      <c r="C176" s="36" t="s">
        <v>943</v>
      </c>
      <c r="D176" s="40" t="s">
        <v>882</v>
      </c>
      <c r="E176" s="23">
        <f t="shared" si="2"/>
        <v>0.1462</v>
      </c>
      <c r="F176" s="32"/>
    </row>
    <row r="177" spans="1:6" s="26" customFormat="1" ht="30" customHeight="1" x14ac:dyDescent="0.3">
      <c r="A177" s="24" t="s">
        <v>177</v>
      </c>
      <c r="B177" s="38" t="s">
        <v>944</v>
      </c>
      <c r="C177" s="36" t="s">
        <v>869</v>
      </c>
      <c r="D177" s="40" t="s">
        <v>906</v>
      </c>
      <c r="E177" s="23">
        <f t="shared" si="2"/>
        <v>0.25340000000000001</v>
      </c>
      <c r="F177" s="32"/>
    </row>
    <row r="178" spans="1:6" s="26" customFormat="1" ht="30" customHeight="1" x14ac:dyDescent="0.3">
      <c r="A178" s="24" t="s">
        <v>178</v>
      </c>
      <c r="B178" s="38">
        <v>2</v>
      </c>
      <c r="C178" s="36" t="s">
        <v>14</v>
      </c>
      <c r="D178" s="40" t="s">
        <v>945</v>
      </c>
      <c r="E178" s="23">
        <f t="shared" si="2"/>
        <v>4</v>
      </c>
      <c r="F178" s="32"/>
    </row>
    <row r="179" spans="1:6" s="26" customFormat="1" ht="30" customHeight="1" x14ac:dyDescent="0.3">
      <c r="A179" s="24" t="s">
        <v>179</v>
      </c>
      <c r="B179" s="38">
        <v>1</v>
      </c>
      <c r="C179" s="36" t="s">
        <v>14</v>
      </c>
      <c r="D179" s="40" t="s">
        <v>946</v>
      </c>
      <c r="E179" s="23">
        <f t="shared" si="2"/>
        <v>2</v>
      </c>
      <c r="F179" s="32"/>
    </row>
    <row r="180" spans="1:6" s="26" customFormat="1" ht="30" customHeight="1" x14ac:dyDescent="0.3">
      <c r="A180" s="24" t="s">
        <v>180</v>
      </c>
      <c r="B180" s="38">
        <v>1</v>
      </c>
      <c r="C180" s="36" t="s">
        <v>14</v>
      </c>
      <c r="D180" s="40" t="s">
        <v>947</v>
      </c>
      <c r="E180" s="23">
        <f t="shared" si="2"/>
        <v>2</v>
      </c>
      <c r="F180" s="32"/>
    </row>
    <row r="181" spans="1:6" s="26" customFormat="1" ht="30" customHeight="1" x14ac:dyDescent="0.3">
      <c r="A181" s="41" t="s">
        <v>181</v>
      </c>
      <c r="B181" s="38" t="s">
        <v>948</v>
      </c>
      <c r="C181" s="36" t="s">
        <v>939</v>
      </c>
      <c r="D181" s="40" t="s">
        <v>949</v>
      </c>
      <c r="E181" s="23">
        <f t="shared" si="2"/>
        <v>1.5</v>
      </c>
      <c r="F181" s="32"/>
    </row>
    <row r="182" spans="1:6" s="26" customFormat="1" ht="30" customHeight="1" x14ac:dyDescent="0.3">
      <c r="A182" s="42"/>
      <c r="B182" s="38" t="s">
        <v>950</v>
      </c>
      <c r="C182" s="36" t="s">
        <v>943</v>
      </c>
      <c r="D182" s="40" t="s">
        <v>882</v>
      </c>
      <c r="E182" s="23">
        <f t="shared" si="2"/>
        <v>0.1636</v>
      </c>
      <c r="F182" s="32"/>
    </row>
    <row r="183" spans="1:6" s="26" customFormat="1" ht="30" customHeight="1" x14ac:dyDescent="0.3">
      <c r="A183" s="24" t="s">
        <v>182</v>
      </c>
      <c r="B183" s="38">
        <v>2</v>
      </c>
      <c r="C183" s="36" t="s">
        <v>14</v>
      </c>
      <c r="D183" s="40" t="s">
        <v>951</v>
      </c>
      <c r="E183" s="23">
        <f t="shared" si="2"/>
        <v>4</v>
      </c>
      <c r="F183" s="32"/>
    </row>
    <row r="184" spans="1:6" s="26" customFormat="1" ht="30" customHeight="1" x14ac:dyDescent="0.3">
      <c r="A184" s="24" t="s">
        <v>183</v>
      </c>
      <c r="B184" s="38">
        <v>2</v>
      </c>
      <c r="C184" s="36" t="s">
        <v>14</v>
      </c>
      <c r="D184" s="40" t="s">
        <v>952</v>
      </c>
      <c r="E184" s="23">
        <f t="shared" si="2"/>
        <v>4</v>
      </c>
      <c r="F184" s="32"/>
    </row>
    <row r="185" spans="1:6" s="26" customFormat="1" ht="30" customHeight="1" x14ac:dyDescent="0.3">
      <c r="A185" s="24" t="s">
        <v>184</v>
      </c>
      <c r="B185" s="38">
        <v>1</v>
      </c>
      <c r="C185" s="36" t="s">
        <v>14</v>
      </c>
      <c r="D185" s="40" t="s">
        <v>953</v>
      </c>
      <c r="E185" s="23">
        <f t="shared" si="2"/>
        <v>2</v>
      </c>
      <c r="F185" s="32"/>
    </row>
    <row r="186" spans="1:6" s="26" customFormat="1" ht="30" customHeight="1" x14ac:dyDescent="0.3">
      <c r="A186" s="24" t="s">
        <v>185</v>
      </c>
      <c r="B186" s="38" t="s">
        <v>954</v>
      </c>
      <c r="C186" s="36" t="s">
        <v>955</v>
      </c>
      <c r="D186" s="40" t="s">
        <v>949</v>
      </c>
      <c r="E186" s="23">
        <f t="shared" si="2"/>
        <v>0.18</v>
      </c>
      <c r="F186" s="32"/>
    </row>
    <row r="187" spans="1:6" s="26" customFormat="1" ht="30" customHeight="1" x14ac:dyDescent="0.3">
      <c r="A187" s="24" t="s">
        <v>186</v>
      </c>
      <c r="B187" s="38">
        <v>4</v>
      </c>
      <c r="C187" s="36" t="s">
        <v>14</v>
      </c>
      <c r="D187" s="40" t="s">
        <v>956</v>
      </c>
      <c r="E187" s="23">
        <f t="shared" si="2"/>
        <v>8</v>
      </c>
      <c r="F187" s="32"/>
    </row>
    <row r="188" spans="1:6" s="26" customFormat="1" ht="30" customHeight="1" x14ac:dyDescent="0.3">
      <c r="A188" s="24" t="s">
        <v>187</v>
      </c>
      <c r="B188" s="38">
        <v>1</v>
      </c>
      <c r="C188" s="36" t="s">
        <v>14</v>
      </c>
      <c r="D188" s="40" t="s">
        <v>957</v>
      </c>
      <c r="E188" s="23">
        <f t="shared" si="2"/>
        <v>2</v>
      </c>
      <c r="F188" s="32"/>
    </row>
    <row r="189" spans="1:6" s="26" customFormat="1" ht="30" customHeight="1" x14ac:dyDescent="0.3">
      <c r="A189" s="24" t="s">
        <v>188</v>
      </c>
      <c r="B189" s="38">
        <v>1</v>
      </c>
      <c r="C189" s="36" t="s">
        <v>14</v>
      </c>
      <c r="D189" s="40" t="s">
        <v>956</v>
      </c>
      <c r="E189" s="23">
        <f t="shared" si="2"/>
        <v>2</v>
      </c>
      <c r="F189" s="32"/>
    </row>
    <row r="190" spans="1:6" s="26" customFormat="1" ht="30" customHeight="1" x14ac:dyDescent="0.2">
      <c r="A190" s="24" t="s">
        <v>189</v>
      </c>
      <c r="B190" s="24">
        <v>4</v>
      </c>
      <c r="C190" s="25" t="s">
        <v>454</v>
      </c>
      <c r="D190" s="25"/>
      <c r="E190" s="23">
        <f t="shared" si="2"/>
        <v>8</v>
      </c>
      <c r="F190" s="32"/>
    </row>
    <row r="191" spans="1:6" s="26" customFormat="1" ht="30" customHeight="1" x14ac:dyDescent="0.2">
      <c r="A191" s="24" t="s">
        <v>190</v>
      </c>
      <c r="B191" s="24">
        <v>2</v>
      </c>
      <c r="C191" s="25" t="s">
        <v>455</v>
      </c>
      <c r="D191" s="25"/>
      <c r="E191" s="23">
        <f t="shared" si="2"/>
        <v>4</v>
      </c>
      <c r="F191" s="32"/>
    </row>
    <row r="192" spans="1:6" s="26" customFormat="1" ht="30" customHeight="1" x14ac:dyDescent="0.2">
      <c r="A192" s="24" t="s">
        <v>191</v>
      </c>
      <c r="B192" s="24">
        <v>6</v>
      </c>
      <c r="C192" s="25" t="s">
        <v>456</v>
      </c>
      <c r="D192" s="25"/>
      <c r="E192" s="23">
        <f t="shared" si="2"/>
        <v>12</v>
      </c>
      <c r="F192" s="32"/>
    </row>
    <row r="193" spans="1:6" s="26" customFormat="1" ht="30" customHeight="1" x14ac:dyDescent="0.2">
      <c r="A193" s="24">
        <v>3842548753</v>
      </c>
      <c r="B193" s="24">
        <v>8</v>
      </c>
      <c r="C193" s="25" t="s">
        <v>448</v>
      </c>
      <c r="D193" s="25"/>
      <c r="E193" s="23">
        <f t="shared" si="2"/>
        <v>16</v>
      </c>
      <c r="F193" s="32"/>
    </row>
    <row r="194" spans="1:6" s="26" customFormat="1" ht="30" customHeight="1" x14ac:dyDescent="0.3">
      <c r="A194" s="43" t="s">
        <v>192</v>
      </c>
      <c r="B194" s="38" t="s">
        <v>958</v>
      </c>
      <c r="C194" s="36" t="s">
        <v>939</v>
      </c>
      <c r="D194" s="40" t="s">
        <v>940</v>
      </c>
      <c r="E194" s="23">
        <f t="shared" si="2"/>
        <v>2.25</v>
      </c>
      <c r="F194" s="32"/>
    </row>
    <row r="195" spans="1:6" s="26" customFormat="1" ht="30" customHeight="1" x14ac:dyDescent="0.3">
      <c r="A195" s="44"/>
      <c r="B195" s="38" t="s">
        <v>959</v>
      </c>
      <c r="C195" s="36" t="s">
        <v>869</v>
      </c>
      <c r="D195" s="40" t="s">
        <v>906</v>
      </c>
      <c r="E195" s="23">
        <f t="shared" si="2"/>
        <v>0.75</v>
      </c>
      <c r="F195" s="32"/>
    </row>
    <row r="196" spans="1:6" s="26" customFormat="1" ht="30" customHeight="1" x14ac:dyDescent="0.2">
      <c r="A196" s="24" t="s">
        <v>189</v>
      </c>
      <c r="B196" s="24">
        <v>4</v>
      </c>
      <c r="C196" s="25" t="s">
        <v>454</v>
      </c>
      <c r="D196" s="25"/>
      <c r="E196" s="23">
        <f t="shared" si="2"/>
        <v>8</v>
      </c>
      <c r="F196" s="32"/>
    </row>
    <row r="197" spans="1:6" s="26" customFormat="1" ht="30" customHeight="1" x14ac:dyDescent="0.2">
      <c r="A197" s="24" t="s">
        <v>190</v>
      </c>
      <c r="B197" s="24">
        <v>2</v>
      </c>
      <c r="C197" s="25" t="s">
        <v>455</v>
      </c>
      <c r="D197" s="25"/>
      <c r="E197" s="23">
        <f t="shared" si="2"/>
        <v>4</v>
      </c>
      <c r="F197" s="32"/>
    </row>
    <row r="198" spans="1:6" s="26" customFormat="1" ht="30" customHeight="1" x14ac:dyDescent="0.2">
      <c r="A198" s="24" t="s">
        <v>191</v>
      </c>
      <c r="B198" s="24">
        <v>6</v>
      </c>
      <c r="C198" s="25" t="s">
        <v>456</v>
      </c>
      <c r="D198" s="25"/>
      <c r="E198" s="23">
        <f t="shared" si="2"/>
        <v>12</v>
      </c>
      <c r="F198" s="32"/>
    </row>
    <row r="199" spans="1:6" s="26" customFormat="1" ht="30" customHeight="1" x14ac:dyDescent="0.2">
      <c r="A199" s="24" t="s">
        <v>193</v>
      </c>
      <c r="B199" s="24">
        <v>8</v>
      </c>
      <c r="C199" s="25" t="s">
        <v>448</v>
      </c>
      <c r="D199" s="25"/>
      <c r="E199" s="23">
        <f t="shared" si="2"/>
        <v>16</v>
      </c>
      <c r="F199" s="32"/>
    </row>
    <row r="200" spans="1:6" s="26" customFormat="1" ht="30" customHeight="1" x14ac:dyDescent="0.3">
      <c r="A200" s="43" t="s">
        <v>194</v>
      </c>
      <c r="B200" s="38" t="s">
        <v>364</v>
      </c>
      <c r="C200" s="36" t="s">
        <v>939</v>
      </c>
      <c r="D200" s="40" t="s">
        <v>949</v>
      </c>
      <c r="E200" s="23">
        <f t="shared" si="2"/>
        <v>2</v>
      </c>
      <c r="F200" s="32"/>
    </row>
    <row r="201" spans="1:6" s="26" customFormat="1" ht="30" customHeight="1" x14ac:dyDescent="0.3">
      <c r="A201" s="44"/>
      <c r="B201" s="38" t="s">
        <v>960</v>
      </c>
      <c r="C201" s="36" t="s">
        <v>869</v>
      </c>
      <c r="D201" s="40" t="s">
        <v>870</v>
      </c>
      <c r="E201" s="23">
        <f t="shared" ref="E201:E264" si="3">B201*2</f>
        <v>0.5</v>
      </c>
      <c r="F201" s="32"/>
    </row>
    <row r="202" spans="1:6" s="26" customFormat="1" ht="30" customHeight="1" x14ac:dyDescent="0.3">
      <c r="A202" s="24" t="s">
        <v>195</v>
      </c>
      <c r="B202" s="38">
        <v>1</v>
      </c>
      <c r="C202" s="36" t="s">
        <v>961</v>
      </c>
      <c r="D202" s="40" t="s">
        <v>962</v>
      </c>
      <c r="E202" s="23">
        <f t="shared" si="3"/>
        <v>2</v>
      </c>
      <c r="F202" s="32"/>
    </row>
    <row r="203" spans="1:6" s="26" customFormat="1" ht="30" customHeight="1" x14ac:dyDescent="0.2">
      <c r="A203" s="24" t="s">
        <v>94</v>
      </c>
      <c r="B203" s="24">
        <v>4</v>
      </c>
      <c r="C203" s="27" t="s">
        <v>441</v>
      </c>
      <c r="D203" s="25"/>
      <c r="E203" s="23">
        <f t="shared" si="3"/>
        <v>8</v>
      </c>
      <c r="F203" s="32"/>
    </row>
    <row r="204" spans="1:6" s="26" customFormat="1" ht="30" customHeight="1" x14ac:dyDescent="0.2">
      <c r="A204" s="24" t="s">
        <v>196</v>
      </c>
      <c r="B204" s="24">
        <v>1</v>
      </c>
      <c r="C204" s="25" t="s">
        <v>457</v>
      </c>
      <c r="D204" s="25"/>
      <c r="E204" s="23"/>
      <c r="F204" s="32"/>
    </row>
    <row r="205" spans="1:6" s="26" customFormat="1" ht="30" customHeight="1" x14ac:dyDescent="0.2">
      <c r="A205" s="24" t="s">
        <v>197</v>
      </c>
      <c r="B205" s="24">
        <v>1</v>
      </c>
      <c r="C205" s="25" t="s">
        <v>458</v>
      </c>
      <c r="D205" s="25"/>
      <c r="E205" s="23"/>
      <c r="F205" s="32"/>
    </row>
    <row r="206" spans="1:6" s="26" customFormat="1" ht="30" customHeight="1" x14ac:dyDescent="0.2">
      <c r="A206" s="24" t="s">
        <v>198</v>
      </c>
      <c r="B206" s="24">
        <v>1</v>
      </c>
      <c r="C206" s="25" t="s">
        <v>459</v>
      </c>
      <c r="D206" s="25"/>
      <c r="E206" s="23"/>
      <c r="F206" s="32"/>
    </row>
    <row r="207" spans="1:6" s="26" customFormat="1" ht="30" customHeight="1" x14ac:dyDescent="0.2">
      <c r="A207" s="24" t="s">
        <v>199</v>
      </c>
      <c r="B207" s="24">
        <v>1</v>
      </c>
      <c r="C207" s="25" t="s">
        <v>460</v>
      </c>
      <c r="D207" s="25"/>
      <c r="E207" s="23"/>
      <c r="F207" s="32"/>
    </row>
    <row r="208" spans="1:6" s="26" customFormat="1" ht="30" customHeight="1" x14ac:dyDescent="0.2">
      <c r="A208" s="24" t="s">
        <v>200</v>
      </c>
      <c r="B208" s="24">
        <v>1</v>
      </c>
      <c r="C208" s="25" t="s">
        <v>459</v>
      </c>
      <c r="D208" s="25"/>
      <c r="E208" s="23"/>
      <c r="F208" s="32"/>
    </row>
    <row r="209" spans="1:6" s="26" customFormat="1" ht="30" customHeight="1" x14ac:dyDescent="0.2">
      <c r="A209" s="24" t="s">
        <v>167</v>
      </c>
      <c r="B209" s="24">
        <v>8</v>
      </c>
      <c r="C209" s="27" t="s">
        <v>461</v>
      </c>
      <c r="D209" s="25"/>
      <c r="E209" s="23">
        <f t="shared" si="3"/>
        <v>16</v>
      </c>
      <c r="F209" s="32"/>
    </row>
    <row r="210" spans="1:6" s="26" customFormat="1" ht="30" customHeight="1" x14ac:dyDescent="0.2">
      <c r="A210" s="24" t="s">
        <v>201</v>
      </c>
      <c r="B210" s="24">
        <v>6</v>
      </c>
      <c r="C210" s="27" t="s">
        <v>462</v>
      </c>
      <c r="D210" s="25"/>
      <c r="E210" s="23">
        <f t="shared" si="3"/>
        <v>12</v>
      </c>
      <c r="F210" s="32"/>
    </row>
    <row r="211" spans="1:6" s="26" customFormat="1" ht="30" customHeight="1" x14ac:dyDescent="0.2">
      <c r="A211" s="24" t="s">
        <v>202</v>
      </c>
      <c r="B211" s="24">
        <v>8</v>
      </c>
      <c r="C211" s="27" t="s">
        <v>463</v>
      </c>
      <c r="D211" s="25"/>
      <c r="E211" s="23">
        <f t="shared" si="3"/>
        <v>16</v>
      </c>
      <c r="F211" s="32"/>
    </row>
    <row r="212" spans="1:6" s="26" customFormat="1" ht="30" customHeight="1" x14ac:dyDescent="0.2">
      <c r="A212" s="24" t="s">
        <v>203</v>
      </c>
      <c r="B212" s="24">
        <v>4</v>
      </c>
      <c r="C212" s="25" t="s">
        <v>464</v>
      </c>
      <c r="D212" s="25"/>
      <c r="E212" s="23">
        <f t="shared" si="3"/>
        <v>8</v>
      </c>
      <c r="F212" s="32"/>
    </row>
    <row r="213" spans="1:6" s="26" customFormat="1" ht="30" customHeight="1" x14ac:dyDescent="0.2">
      <c r="A213" s="24" t="s">
        <v>204</v>
      </c>
      <c r="B213" s="24">
        <v>4</v>
      </c>
      <c r="C213" s="25" t="s">
        <v>465</v>
      </c>
      <c r="D213" s="25"/>
      <c r="E213" s="23">
        <f t="shared" si="3"/>
        <v>8</v>
      </c>
      <c r="F213" s="32"/>
    </row>
    <row r="214" spans="1:6" s="26" customFormat="1" ht="30" customHeight="1" x14ac:dyDescent="0.2">
      <c r="A214" s="24" t="s">
        <v>205</v>
      </c>
      <c r="B214" s="24">
        <v>4</v>
      </c>
      <c r="C214" s="27" t="s">
        <v>466</v>
      </c>
      <c r="D214" s="25"/>
      <c r="E214" s="23">
        <f t="shared" si="3"/>
        <v>8</v>
      </c>
      <c r="F214" s="32"/>
    </row>
    <row r="215" spans="1:6" s="26" customFormat="1" ht="30" customHeight="1" x14ac:dyDescent="0.3">
      <c r="A215" s="24" t="s">
        <v>206</v>
      </c>
      <c r="B215" s="38">
        <v>2</v>
      </c>
      <c r="C215" s="36" t="s">
        <v>879</v>
      </c>
      <c r="D215" s="40" t="s">
        <v>963</v>
      </c>
      <c r="E215" s="23">
        <f t="shared" si="3"/>
        <v>4</v>
      </c>
      <c r="F215" s="32"/>
    </row>
    <row r="216" spans="1:6" s="26" customFormat="1" ht="30" customHeight="1" x14ac:dyDescent="0.3">
      <c r="A216" s="24" t="s">
        <v>207</v>
      </c>
      <c r="B216" s="38">
        <v>2</v>
      </c>
      <c r="C216" s="36" t="s">
        <v>14</v>
      </c>
      <c r="D216" s="40" t="s">
        <v>964</v>
      </c>
      <c r="E216" s="23">
        <f t="shared" si="3"/>
        <v>4</v>
      </c>
      <c r="F216" s="32"/>
    </row>
    <row r="217" spans="1:6" s="26" customFormat="1" ht="30" customHeight="1" x14ac:dyDescent="0.3">
      <c r="A217" s="24" t="s">
        <v>208</v>
      </c>
      <c r="B217" s="38">
        <v>2</v>
      </c>
      <c r="C217" s="36" t="s">
        <v>14</v>
      </c>
      <c r="D217" s="40" t="s">
        <v>965</v>
      </c>
      <c r="E217" s="23">
        <f t="shared" si="3"/>
        <v>4</v>
      </c>
      <c r="F217" s="32"/>
    </row>
    <row r="218" spans="1:6" s="26" customFormat="1" ht="30" customHeight="1" x14ac:dyDescent="0.3">
      <c r="A218" s="24" t="s">
        <v>167</v>
      </c>
      <c r="B218" s="30">
        <v>8</v>
      </c>
      <c r="C218" s="27" t="s">
        <v>461</v>
      </c>
      <c r="D218" s="25"/>
      <c r="E218" s="23">
        <f t="shared" si="3"/>
        <v>16</v>
      </c>
      <c r="F218" s="32"/>
    </row>
    <row r="219" spans="1:6" s="26" customFormat="1" ht="30" customHeight="1" x14ac:dyDescent="0.3">
      <c r="A219" s="24" t="s">
        <v>201</v>
      </c>
      <c r="B219" s="30">
        <v>6</v>
      </c>
      <c r="C219" s="27" t="s">
        <v>462</v>
      </c>
      <c r="D219" s="25"/>
      <c r="E219" s="23">
        <f t="shared" si="3"/>
        <v>12</v>
      </c>
      <c r="F219" s="32"/>
    </row>
    <row r="220" spans="1:6" s="26" customFormat="1" ht="30" customHeight="1" x14ac:dyDescent="0.3">
      <c r="A220" s="24" t="s">
        <v>202</v>
      </c>
      <c r="B220" s="30">
        <v>8</v>
      </c>
      <c r="C220" s="27" t="s">
        <v>466</v>
      </c>
      <c r="D220" s="25"/>
      <c r="E220" s="23">
        <f t="shared" si="3"/>
        <v>16</v>
      </c>
      <c r="F220" s="32"/>
    </row>
    <row r="221" spans="1:6" s="26" customFormat="1" ht="30" customHeight="1" x14ac:dyDescent="0.3">
      <c r="A221" s="24" t="s">
        <v>203</v>
      </c>
      <c r="B221" s="30">
        <v>4</v>
      </c>
      <c r="C221" s="25" t="s">
        <v>464</v>
      </c>
      <c r="D221" s="25"/>
      <c r="E221" s="23">
        <f t="shared" si="3"/>
        <v>8</v>
      </c>
      <c r="F221" s="32"/>
    </row>
    <row r="222" spans="1:6" s="26" customFormat="1" ht="30" customHeight="1" x14ac:dyDescent="0.3">
      <c r="A222" s="24" t="s">
        <v>204</v>
      </c>
      <c r="B222" s="30">
        <v>4</v>
      </c>
      <c r="C222" s="25" t="s">
        <v>465</v>
      </c>
      <c r="D222" s="25"/>
      <c r="E222" s="23">
        <f t="shared" si="3"/>
        <v>8</v>
      </c>
      <c r="F222" s="32"/>
    </row>
    <row r="223" spans="1:6" s="26" customFormat="1" ht="30" customHeight="1" x14ac:dyDescent="0.3">
      <c r="A223" s="24" t="s">
        <v>205</v>
      </c>
      <c r="B223" s="30">
        <v>4</v>
      </c>
      <c r="C223" s="27" t="s">
        <v>466</v>
      </c>
      <c r="D223" s="25"/>
      <c r="E223" s="23">
        <f t="shared" si="3"/>
        <v>8</v>
      </c>
      <c r="F223" s="32"/>
    </row>
    <row r="224" spans="1:6" s="26" customFormat="1" ht="30" customHeight="1" x14ac:dyDescent="0.3">
      <c r="A224" s="24" t="s">
        <v>209</v>
      </c>
      <c r="B224" s="38">
        <v>2</v>
      </c>
      <c r="C224" s="36" t="s">
        <v>879</v>
      </c>
      <c r="D224" s="40" t="s">
        <v>966</v>
      </c>
      <c r="E224" s="23">
        <f t="shared" si="3"/>
        <v>4</v>
      </c>
      <c r="F224" s="32"/>
    </row>
    <row r="225" spans="1:6" s="26" customFormat="1" ht="30" customHeight="1" x14ac:dyDescent="0.3">
      <c r="A225" s="24" t="s">
        <v>210</v>
      </c>
      <c r="B225" s="38">
        <v>2</v>
      </c>
      <c r="C225" s="36" t="s">
        <v>14</v>
      </c>
      <c r="D225" s="40" t="s">
        <v>967</v>
      </c>
      <c r="E225" s="23">
        <f t="shared" si="3"/>
        <v>4</v>
      </c>
      <c r="F225" s="32"/>
    </row>
    <row r="226" spans="1:6" s="26" customFormat="1" ht="30" customHeight="1" x14ac:dyDescent="0.3">
      <c r="A226" s="24" t="s">
        <v>211</v>
      </c>
      <c r="B226" s="38">
        <v>2</v>
      </c>
      <c r="C226" s="36" t="s">
        <v>14</v>
      </c>
      <c r="D226" s="40" t="s">
        <v>968</v>
      </c>
      <c r="E226" s="23">
        <f t="shared" si="3"/>
        <v>4</v>
      </c>
      <c r="F226" s="32"/>
    </row>
    <row r="227" spans="1:6" s="26" customFormat="1" ht="30" customHeight="1" x14ac:dyDescent="0.2">
      <c r="A227" s="24" t="s">
        <v>212</v>
      </c>
      <c r="B227" s="24">
        <v>2</v>
      </c>
      <c r="C227" s="27" t="s">
        <v>467</v>
      </c>
      <c r="D227" s="25"/>
      <c r="E227" s="23">
        <f t="shared" si="3"/>
        <v>4</v>
      </c>
      <c r="F227" s="32"/>
    </row>
    <row r="228" spans="1:6" s="26" customFormat="1" ht="30" customHeight="1" x14ac:dyDescent="0.2">
      <c r="A228" s="24" t="s">
        <v>85</v>
      </c>
      <c r="B228" s="24">
        <v>4</v>
      </c>
      <c r="C228" s="27" t="s">
        <v>468</v>
      </c>
      <c r="D228" s="25"/>
      <c r="E228" s="23">
        <f t="shared" si="3"/>
        <v>8</v>
      </c>
      <c r="F228" s="32"/>
    </row>
    <row r="229" spans="1:6" s="26" customFormat="1" ht="30" customHeight="1" x14ac:dyDescent="0.2">
      <c r="A229" s="24" t="s">
        <v>104</v>
      </c>
      <c r="B229" s="24">
        <v>2</v>
      </c>
      <c r="C229" s="27" t="s">
        <v>469</v>
      </c>
      <c r="D229" s="25"/>
      <c r="E229" s="23">
        <f t="shared" si="3"/>
        <v>4</v>
      </c>
      <c r="F229" s="32"/>
    </row>
    <row r="230" spans="1:6" s="26" customFormat="1" ht="30" customHeight="1" x14ac:dyDescent="0.2">
      <c r="A230" s="24" t="s">
        <v>213</v>
      </c>
      <c r="B230" s="24">
        <v>2</v>
      </c>
      <c r="C230" s="27" t="s">
        <v>470</v>
      </c>
      <c r="D230" s="25"/>
      <c r="E230" s="23">
        <f t="shared" si="3"/>
        <v>4</v>
      </c>
      <c r="F230" s="32"/>
    </row>
    <row r="231" spans="1:6" s="26" customFormat="1" ht="30" customHeight="1" x14ac:dyDescent="0.3">
      <c r="A231" s="24" t="s">
        <v>214</v>
      </c>
      <c r="B231" s="38">
        <v>1</v>
      </c>
      <c r="C231" s="36" t="s">
        <v>969</v>
      </c>
      <c r="D231" s="40" t="s">
        <v>970</v>
      </c>
      <c r="E231" s="23">
        <f t="shared" si="3"/>
        <v>2</v>
      </c>
      <c r="F231" s="32"/>
    </row>
    <row r="232" spans="1:6" s="26" customFormat="1" ht="30" customHeight="1" x14ac:dyDescent="0.3">
      <c r="A232" s="24" t="s">
        <v>215</v>
      </c>
      <c r="B232" s="38">
        <v>1</v>
      </c>
      <c r="C232" s="36" t="s">
        <v>971</v>
      </c>
      <c r="D232" s="45" t="s">
        <v>972</v>
      </c>
      <c r="E232" s="23">
        <f t="shared" si="3"/>
        <v>2</v>
      </c>
      <c r="F232" s="32"/>
    </row>
    <row r="233" spans="1:6" s="26" customFormat="1" ht="30" customHeight="1" x14ac:dyDescent="0.3">
      <c r="A233" s="24" t="s">
        <v>216</v>
      </c>
      <c r="B233" s="38">
        <v>1</v>
      </c>
      <c r="C233" s="36" t="s">
        <v>14</v>
      </c>
      <c r="D233" s="40" t="s">
        <v>973</v>
      </c>
      <c r="E233" s="23">
        <f t="shared" si="3"/>
        <v>2</v>
      </c>
      <c r="F233" s="32"/>
    </row>
    <row r="234" spans="1:6" s="26" customFormat="1" ht="30" customHeight="1" x14ac:dyDescent="0.3">
      <c r="A234" s="24" t="s">
        <v>217</v>
      </c>
      <c r="B234" s="38">
        <v>1</v>
      </c>
      <c r="C234" s="36" t="s">
        <v>14</v>
      </c>
      <c r="D234" s="40" t="s">
        <v>974</v>
      </c>
      <c r="E234" s="23">
        <f t="shared" si="3"/>
        <v>2</v>
      </c>
      <c r="F234" s="32"/>
    </row>
    <row r="235" spans="1:6" s="26" customFormat="1" ht="30" customHeight="1" x14ac:dyDescent="0.2">
      <c r="A235" s="24" t="s">
        <v>212</v>
      </c>
      <c r="B235" s="24">
        <v>2</v>
      </c>
      <c r="C235" s="27" t="s">
        <v>467</v>
      </c>
      <c r="D235" s="25"/>
      <c r="E235" s="23">
        <f t="shared" si="3"/>
        <v>4</v>
      </c>
      <c r="F235" s="32"/>
    </row>
    <row r="236" spans="1:6" s="26" customFormat="1" ht="30" customHeight="1" x14ac:dyDescent="0.2">
      <c r="A236" s="24" t="s">
        <v>85</v>
      </c>
      <c r="B236" s="24">
        <v>4</v>
      </c>
      <c r="C236" s="27" t="s">
        <v>468</v>
      </c>
      <c r="D236" s="25"/>
      <c r="E236" s="23">
        <f t="shared" si="3"/>
        <v>8</v>
      </c>
      <c r="F236" s="32"/>
    </row>
    <row r="237" spans="1:6" s="26" customFormat="1" ht="30" customHeight="1" x14ac:dyDescent="0.2">
      <c r="A237" s="24" t="s">
        <v>104</v>
      </c>
      <c r="B237" s="24">
        <v>2</v>
      </c>
      <c r="C237" s="27" t="s">
        <v>469</v>
      </c>
      <c r="D237" s="25"/>
      <c r="E237" s="23">
        <f t="shared" si="3"/>
        <v>4</v>
      </c>
      <c r="F237" s="32"/>
    </row>
    <row r="238" spans="1:6" s="26" customFormat="1" ht="30" customHeight="1" x14ac:dyDescent="0.2">
      <c r="A238" s="24" t="s">
        <v>213</v>
      </c>
      <c r="B238" s="24">
        <v>2</v>
      </c>
      <c r="C238" s="27" t="s">
        <v>470</v>
      </c>
      <c r="D238" s="25"/>
      <c r="E238" s="23">
        <f t="shared" si="3"/>
        <v>4</v>
      </c>
      <c r="F238" s="32"/>
    </row>
    <row r="239" spans="1:6" s="26" customFormat="1" ht="30" customHeight="1" x14ac:dyDescent="0.3">
      <c r="A239" s="24" t="s">
        <v>214</v>
      </c>
      <c r="B239" s="38">
        <v>1</v>
      </c>
      <c r="C239" s="36" t="s">
        <v>969</v>
      </c>
      <c r="D239" s="40" t="s">
        <v>970</v>
      </c>
      <c r="E239" s="23">
        <f t="shared" si="3"/>
        <v>2</v>
      </c>
      <c r="F239" s="32"/>
    </row>
    <row r="240" spans="1:6" s="26" customFormat="1" ht="30" customHeight="1" x14ac:dyDescent="0.3">
      <c r="A240" s="24" t="s">
        <v>215</v>
      </c>
      <c r="B240" s="38">
        <v>1</v>
      </c>
      <c r="C240" s="36" t="s">
        <v>971</v>
      </c>
      <c r="D240" s="45" t="s">
        <v>972</v>
      </c>
      <c r="E240" s="23">
        <f t="shared" si="3"/>
        <v>2</v>
      </c>
      <c r="F240" s="32"/>
    </row>
    <row r="241" spans="1:6" s="26" customFormat="1" ht="30" customHeight="1" x14ac:dyDescent="0.3">
      <c r="A241" s="24" t="s">
        <v>216</v>
      </c>
      <c r="B241" s="38">
        <v>1</v>
      </c>
      <c r="C241" s="36" t="s">
        <v>14</v>
      </c>
      <c r="D241" s="40" t="s">
        <v>973</v>
      </c>
      <c r="E241" s="23">
        <f t="shared" si="3"/>
        <v>2</v>
      </c>
      <c r="F241" s="32"/>
    </row>
    <row r="242" spans="1:6" s="26" customFormat="1" ht="30" customHeight="1" x14ac:dyDescent="0.3">
      <c r="A242" s="24" t="s">
        <v>217</v>
      </c>
      <c r="B242" s="38">
        <v>1</v>
      </c>
      <c r="C242" s="36" t="s">
        <v>14</v>
      </c>
      <c r="D242" s="40" t="s">
        <v>974</v>
      </c>
      <c r="E242" s="23">
        <f t="shared" si="3"/>
        <v>2</v>
      </c>
      <c r="F242" s="32"/>
    </row>
    <row r="243" spans="1:6" s="26" customFormat="1" ht="30" customHeight="1" x14ac:dyDescent="0.2">
      <c r="A243" s="24" t="s">
        <v>218</v>
      </c>
      <c r="B243" s="24">
        <v>14</v>
      </c>
      <c r="C243" s="25" t="s">
        <v>471</v>
      </c>
      <c r="D243" s="25"/>
      <c r="E243" s="23">
        <f t="shared" si="3"/>
        <v>28</v>
      </c>
      <c r="F243" s="32"/>
    </row>
    <row r="244" spans="1:6" s="26" customFormat="1" ht="30" customHeight="1" x14ac:dyDescent="0.2">
      <c r="A244" s="24" t="s">
        <v>219</v>
      </c>
      <c r="B244" s="24">
        <v>4</v>
      </c>
      <c r="C244" s="25" t="s">
        <v>472</v>
      </c>
      <c r="D244" s="25"/>
      <c r="E244" s="23">
        <f t="shared" si="3"/>
        <v>8</v>
      </c>
      <c r="F244" s="32"/>
    </row>
    <row r="245" spans="1:6" s="26" customFormat="1" ht="30" customHeight="1" x14ac:dyDescent="0.2">
      <c r="A245" s="24" t="s">
        <v>220</v>
      </c>
      <c r="B245" s="24">
        <v>8</v>
      </c>
      <c r="C245" s="25" t="s">
        <v>471</v>
      </c>
      <c r="D245" s="25"/>
      <c r="E245" s="23">
        <f t="shared" si="3"/>
        <v>16</v>
      </c>
      <c r="F245" s="32"/>
    </row>
    <row r="246" spans="1:6" s="26" customFormat="1" ht="30" customHeight="1" x14ac:dyDescent="0.2">
      <c r="A246" s="24" t="s">
        <v>221</v>
      </c>
      <c r="B246" s="24">
        <v>8</v>
      </c>
      <c r="C246" s="25" t="s">
        <v>471</v>
      </c>
      <c r="D246" s="25"/>
      <c r="E246" s="23">
        <f t="shared" si="3"/>
        <v>16</v>
      </c>
      <c r="F246" s="32"/>
    </row>
    <row r="247" spans="1:6" s="26" customFormat="1" ht="30" customHeight="1" x14ac:dyDescent="0.2">
      <c r="A247" s="24" t="s">
        <v>222</v>
      </c>
      <c r="B247" s="24">
        <v>1</v>
      </c>
      <c r="C247" s="25" t="s">
        <v>473</v>
      </c>
      <c r="D247" s="25"/>
      <c r="E247" s="23">
        <f t="shared" si="3"/>
        <v>2</v>
      </c>
      <c r="F247" s="32"/>
    </row>
    <row r="248" spans="1:6" s="26" customFormat="1" ht="30" customHeight="1" x14ac:dyDescent="0.2">
      <c r="A248" s="24" t="s">
        <v>222</v>
      </c>
      <c r="B248" s="24">
        <v>1</v>
      </c>
      <c r="C248" s="25" t="s">
        <v>473</v>
      </c>
      <c r="D248" s="25"/>
      <c r="E248" s="23">
        <f t="shared" si="3"/>
        <v>2</v>
      </c>
      <c r="F248" s="32"/>
    </row>
    <row r="249" spans="1:6" s="26" customFormat="1" ht="30" customHeight="1" x14ac:dyDescent="0.2">
      <c r="A249" s="24" t="s">
        <v>223</v>
      </c>
      <c r="B249" s="24">
        <v>1</v>
      </c>
      <c r="C249" s="25" t="s">
        <v>474</v>
      </c>
      <c r="D249" s="25"/>
      <c r="E249" s="23">
        <f t="shared" si="3"/>
        <v>2</v>
      </c>
      <c r="F249" s="32"/>
    </row>
    <row r="250" spans="1:6" s="26" customFormat="1" ht="30" customHeight="1" x14ac:dyDescent="0.2">
      <c r="A250" s="24" t="s">
        <v>224</v>
      </c>
      <c r="B250" s="24">
        <v>1</v>
      </c>
      <c r="C250" s="25" t="s">
        <v>475</v>
      </c>
      <c r="D250" s="25"/>
      <c r="E250" s="23">
        <f t="shared" si="3"/>
        <v>2</v>
      </c>
      <c r="F250" s="32"/>
    </row>
    <row r="251" spans="1:6" s="26" customFormat="1" ht="30" customHeight="1" x14ac:dyDescent="0.2">
      <c r="A251" s="24" t="s">
        <v>225</v>
      </c>
      <c r="B251" s="24">
        <v>1</v>
      </c>
      <c r="C251" s="25" t="s">
        <v>476</v>
      </c>
      <c r="D251" s="25"/>
      <c r="E251" s="23">
        <f t="shared" si="3"/>
        <v>2</v>
      </c>
      <c r="F251" s="32"/>
    </row>
    <row r="252" spans="1:6" s="26" customFormat="1" ht="30" customHeight="1" x14ac:dyDescent="0.2">
      <c r="A252" s="24" t="s">
        <v>226</v>
      </c>
      <c r="B252" s="24">
        <v>1</v>
      </c>
      <c r="C252" s="25" t="s">
        <v>477</v>
      </c>
      <c r="D252" s="25"/>
      <c r="E252" s="23">
        <f t="shared" si="3"/>
        <v>2</v>
      </c>
      <c r="F252" s="32"/>
    </row>
    <row r="253" spans="1:6" s="26" customFormat="1" ht="30" customHeight="1" x14ac:dyDescent="0.2">
      <c r="A253" s="24" t="s">
        <v>56</v>
      </c>
      <c r="B253" s="24">
        <v>2</v>
      </c>
      <c r="C253" s="27" t="s">
        <v>478</v>
      </c>
      <c r="D253" s="25"/>
      <c r="E253" s="23">
        <f t="shared" si="3"/>
        <v>4</v>
      </c>
      <c r="F253" s="32"/>
    </row>
    <row r="254" spans="1:6" s="26" customFormat="1" ht="30" customHeight="1" x14ac:dyDescent="0.2">
      <c r="A254" s="24" t="s">
        <v>227</v>
      </c>
      <c r="B254" s="24">
        <v>2</v>
      </c>
      <c r="C254" s="25" t="s">
        <v>428</v>
      </c>
      <c r="D254" s="25"/>
      <c r="E254" s="23">
        <f t="shared" si="3"/>
        <v>4</v>
      </c>
      <c r="F254" s="32"/>
    </row>
    <row r="255" spans="1:6" s="26" customFormat="1" ht="30" customHeight="1" x14ac:dyDescent="0.2">
      <c r="A255" s="24" t="s">
        <v>58</v>
      </c>
      <c r="B255" s="24">
        <v>2</v>
      </c>
      <c r="C255" s="27" t="s">
        <v>479</v>
      </c>
      <c r="D255" s="25"/>
      <c r="E255" s="23">
        <f t="shared" si="3"/>
        <v>4</v>
      </c>
      <c r="F255" s="32"/>
    </row>
    <row r="256" spans="1:6" s="26" customFormat="1" ht="30" customHeight="1" x14ac:dyDescent="0.2">
      <c r="A256" s="24" t="s">
        <v>59</v>
      </c>
      <c r="B256" s="24">
        <v>4</v>
      </c>
      <c r="C256" s="27" t="s">
        <v>451</v>
      </c>
      <c r="D256" s="25"/>
      <c r="E256" s="23">
        <f t="shared" si="3"/>
        <v>8</v>
      </c>
      <c r="F256" s="32"/>
    </row>
    <row r="257" spans="1:6" s="26" customFormat="1" ht="30" customHeight="1" x14ac:dyDescent="0.2">
      <c r="A257" s="24" t="s">
        <v>19</v>
      </c>
      <c r="B257" s="24">
        <v>7</v>
      </c>
      <c r="C257" s="27" t="s">
        <v>480</v>
      </c>
      <c r="D257" s="25"/>
      <c r="E257" s="23">
        <f t="shared" si="3"/>
        <v>14</v>
      </c>
      <c r="F257" s="32"/>
    </row>
    <row r="258" spans="1:6" s="26" customFormat="1" ht="30" customHeight="1" x14ac:dyDescent="0.2">
      <c r="A258" s="24" t="s">
        <v>228</v>
      </c>
      <c r="B258" s="24">
        <v>4</v>
      </c>
      <c r="C258" s="27" t="s">
        <v>481</v>
      </c>
      <c r="D258" s="25"/>
      <c r="E258" s="23">
        <f t="shared" si="3"/>
        <v>8</v>
      </c>
      <c r="F258" s="32"/>
    </row>
    <row r="259" spans="1:6" s="26" customFormat="1" ht="30" customHeight="1" x14ac:dyDescent="0.2">
      <c r="A259" s="24" t="s">
        <v>62</v>
      </c>
      <c r="B259" s="24">
        <v>6</v>
      </c>
      <c r="C259" s="25" t="s">
        <v>482</v>
      </c>
      <c r="D259" s="25"/>
      <c r="E259" s="23">
        <f t="shared" si="3"/>
        <v>12</v>
      </c>
      <c r="F259" s="32"/>
    </row>
    <row r="260" spans="1:6" s="26" customFormat="1" ht="30" customHeight="1" x14ac:dyDescent="0.2">
      <c r="A260" s="24" t="s">
        <v>69</v>
      </c>
      <c r="B260" s="24">
        <v>2</v>
      </c>
      <c r="C260" s="27" t="s">
        <v>483</v>
      </c>
      <c r="D260" s="25"/>
      <c r="E260" s="23">
        <f t="shared" si="3"/>
        <v>4</v>
      </c>
      <c r="F260" s="32"/>
    </row>
    <row r="261" spans="1:6" s="26" customFormat="1" ht="30" customHeight="1" x14ac:dyDescent="0.2">
      <c r="A261" s="24" t="s">
        <v>229</v>
      </c>
      <c r="B261" s="24">
        <v>1</v>
      </c>
      <c r="C261" s="25" t="s">
        <v>484</v>
      </c>
      <c r="D261" s="25"/>
      <c r="E261" s="23">
        <f t="shared" si="3"/>
        <v>2</v>
      </c>
      <c r="F261" s="32"/>
    </row>
    <row r="262" spans="1:6" s="26" customFormat="1" ht="30" customHeight="1" x14ac:dyDescent="0.2">
      <c r="A262" s="24" t="s">
        <v>230</v>
      </c>
      <c r="B262" s="24">
        <v>4</v>
      </c>
      <c r="C262" s="25" t="s">
        <v>485</v>
      </c>
      <c r="D262" s="25"/>
      <c r="E262" s="23">
        <f t="shared" si="3"/>
        <v>8</v>
      </c>
      <c r="F262" s="32"/>
    </row>
    <row r="263" spans="1:6" s="26" customFormat="1" ht="30" customHeight="1" x14ac:dyDescent="0.2">
      <c r="A263" s="24" t="s">
        <v>231</v>
      </c>
      <c r="B263" s="24">
        <v>4</v>
      </c>
      <c r="C263" s="25" t="s">
        <v>486</v>
      </c>
      <c r="D263" s="25"/>
      <c r="E263" s="23">
        <f t="shared" si="3"/>
        <v>8</v>
      </c>
      <c r="F263" s="32"/>
    </row>
    <row r="264" spans="1:6" s="26" customFormat="1" ht="30" customHeight="1" x14ac:dyDescent="0.2">
      <c r="A264" s="24" t="s">
        <v>72</v>
      </c>
      <c r="B264" s="24">
        <v>4</v>
      </c>
      <c r="C264" s="27" t="s">
        <v>487</v>
      </c>
      <c r="D264" s="25"/>
      <c r="E264" s="23">
        <f t="shared" si="3"/>
        <v>8</v>
      </c>
      <c r="F264" s="32"/>
    </row>
    <row r="265" spans="1:6" s="26" customFormat="1" ht="30" customHeight="1" x14ac:dyDescent="0.2">
      <c r="A265" s="24" t="s">
        <v>232</v>
      </c>
      <c r="B265" s="24">
        <v>2</v>
      </c>
      <c r="C265" s="25" t="s">
        <v>453</v>
      </c>
      <c r="D265" s="25"/>
      <c r="E265" s="23">
        <f t="shared" ref="E265:E328" si="4">B265*2</f>
        <v>4</v>
      </c>
      <c r="F265" s="32"/>
    </row>
    <row r="266" spans="1:6" s="26" customFormat="1" ht="30" customHeight="1" x14ac:dyDescent="0.2">
      <c r="A266" s="24" t="s">
        <v>233</v>
      </c>
      <c r="B266" s="24">
        <v>4</v>
      </c>
      <c r="C266" s="25" t="s">
        <v>488</v>
      </c>
      <c r="D266" s="25"/>
      <c r="E266" s="23">
        <f t="shared" si="4"/>
        <v>8</v>
      </c>
      <c r="F266" s="32"/>
    </row>
    <row r="267" spans="1:6" s="26" customFormat="1" ht="30" customHeight="1" x14ac:dyDescent="0.2">
      <c r="A267" s="24" t="s">
        <v>143</v>
      </c>
      <c r="B267" s="24">
        <v>4</v>
      </c>
      <c r="C267" s="25" t="s">
        <v>489</v>
      </c>
      <c r="D267" s="25"/>
      <c r="E267" s="23">
        <f t="shared" si="4"/>
        <v>8</v>
      </c>
      <c r="F267" s="32"/>
    </row>
    <row r="268" spans="1:6" s="26" customFormat="1" ht="30" customHeight="1" x14ac:dyDescent="0.3">
      <c r="A268" s="24" t="s">
        <v>234</v>
      </c>
      <c r="B268" s="38">
        <v>1</v>
      </c>
      <c r="C268" s="36" t="s">
        <v>902</v>
      </c>
      <c r="D268" s="40" t="s">
        <v>975</v>
      </c>
      <c r="E268" s="23">
        <f t="shared" si="4"/>
        <v>2</v>
      </c>
      <c r="F268" s="32"/>
    </row>
    <row r="269" spans="1:6" s="26" customFormat="1" ht="30" customHeight="1" x14ac:dyDescent="0.3">
      <c r="A269" s="24" t="s">
        <v>235</v>
      </c>
      <c r="B269" s="38">
        <v>1</v>
      </c>
      <c r="C269" s="36" t="s">
        <v>14</v>
      </c>
      <c r="D269" s="40" t="s">
        <v>976</v>
      </c>
      <c r="E269" s="23">
        <f t="shared" si="4"/>
        <v>2</v>
      </c>
      <c r="F269" s="32"/>
    </row>
    <row r="270" spans="1:6" s="26" customFormat="1" ht="30" customHeight="1" x14ac:dyDescent="0.3">
      <c r="A270" s="24" t="s">
        <v>236</v>
      </c>
      <c r="B270" s="38" t="s">
        <v>364</v>
      </c>
      <c r="C270" s="36" t="s">
        <v>907</v>
      </c>
      <c r="D270" s="40" t="s">
        <v>977</v>
      </c>
      <c r="E270" s="23">
        <f t="shared" si="4"/>
        <v>2</v>
      </c>
      <c r="F270" s="32"/>
    </row>
    <row r="271" spans="1:6" s="26" customFormat="1" ht="30" customHeight="1" x14ac:dyDescent="0.3">
      <c r="A271" s="24" t="s">
        <v>237</v>
      </c>
      <c r="B271" s="38">
        <v>1</v>
      </c>
      <c r="C271" s="36" t="s">
        <v>14</v>
      </c>
      <c r="D271" s="40" t="s">
        <v>978</v>
      </c>
      <c r="E271" s="23">
        <f t="shared" si="4"/>
        <v>2</v>
      </c>
      <c r="F271" s="32"/>
    </row>
    <row r="272" spans="1:6" s="26" customFormat="1" ht="30" customHeight="1" x14ac:dyDescent="0.3">
      <c r="A272" s="24" t="s">
        <v>238</v>
      </c>
      <c r="B272" s="38">
        <v>1</v>
      </c>
      <c r="C272" s="36" t="s">
        <v>14</v>
      </c>
      <c r="D272" s="40" t="s">
        <v>979</v>
      </c>
      <c r="E272" s="23">
        <f t="shared" si="4"/>
        <v>2</v>
      </c>
      <c r="F272" s="32"/>
    </row>
    <row r="273" spans="1:6" s="26" customFormat="1" ht="30" customHeight="1" x14ac:dyDescent="0.3">
      <c r="A273" s="24" t="s">
        <v>239</v>
      </c>
      <c r="B273" s="38">
        <v>1</v>
      </c>
      <c r="C273" s="36" t="s">
        <v>14</v>
      </c>
      <c r="D273" s="40" t="s">
        <v>980</v>
      </c>
      <c r="E273" s="23">
        <f t="shared" si="4"/>
        <v>2</v>
      </c>
      <c r="F273" s="32"/>
    </row>
    <row r="274" spans="1:6" s="26" customFormat="1" ht="30" customHeight="1" x14ac:dyDescent="0.2">
      <c r="A274" s="24" t="s">
        <v>240</v>
      </c>
      <c r="B274" s="24">
        <v>1</v>
      </c>
      <c r="C274" s="25" t="s">
        <v>490</v>
      </c>
      <c r="D274" s="25"/>
      <c r="E274" s="23">
        <f t="shared" si="4"/>
        <v>2</v>
      </c>
      <c r="F274" s="32"/>
    </row>
    <row r="275" spans="1:6" s="26" customFormat="1" ht="30" customHeight="1" x14ac:dyDescent="0.2">
      <c r="A275" s="24" t="s">
        <v>241</v>
      </c>
      <c r="B275" s="24">
        <v>4</v>
      </c>
      <c r="C275" s="25" t="s">
        <v>491</v>
      </c>
      <c r="D275" s="25"/>
      <c r="E275" s="23">
        <f t="shared" si="4"/>
        <v>8</v>
      </c>
      <c r="F275" s="32"/>
    </row>
    <row r="276" spans="1:6" s="26" customFormat="1" ht="30" customHeight="1" x14ac:dyDescent="0.2">
      <c r="A276" s="24" t="s">
        <v>242</v>
      </c>
      <c r="B276" s="24">
        <v>2</v>
      </c>
      <c r="C276" s="25" t="s">
        <v>492</v>
      </c>
      <c r="D276" s="25"/>
      <c r="E276" s="23">
        <f t="shared" si="4"/>
        <v>4</v>
      </c>
      <c r="F276" s="32"/>
    </row>
    <row r="277" spans="1:6" s="26" customFormat="1" ht="30" customHeight="1" x14ac:dyDescent="0.2">
      <c r="A277" s="24" t="s">
        <v>243</v>
      </c>
      <c r="B277" s="24">
        <v>2</v>
      </c>
      <c r="C277" s="25" t="s">
        <v>493</v>
      </c>
      <c r="D277" s="25"/>
      <c r="E277" s="23">
        <f t="shared" si="4"/>
        <v>4</v>
      </c>
      <c r="F277" s="32"/>
    </row>
    <row r="278" spans="1:6" s="26" customFormat="1" ht="30" customHeight="1" x14ac:dyDescent="0.2">
      <c r="A278" s="24" t="s">
        <v>244</v>
      </c>
      <c r="B278" s="24">
        <v>20</v>
      </c>
      <c r="C278" s="25" t="s">
        <v>494</v>
      </c>
      <c r="D278" s="25"/>
      <c r="E278" s="23">
        <f t="shared" si="4"/>
        <v>40</v>
      </c>
      <c r="F278" s="32"/>
    </row>
    <row r="279" spans="1:6" s="26" customFormat="1" ht="30" customHeight="1" x14ac:dyDescent="0.2">
      <c r="A279" s="24" t="s">
        <v>245</v>
      </c>
      <c r="B279" s="24">
        <v>8</v>
      </c>
      <c r="C279" s="25" t="s">
        <v>495</v>
      </c>
      <c r="D279" s="25"/>
      <c r="E279" s="23">
        <f t="shared" si="4"/>
        <v>16</v>
      </c>
      <c r="F279" s="32"/>
    </row>
    <row r="280" spans="1:6" s="26" customFormat="1" ht="30" customHeight="1" x14ac:dyDescent="0.2">
      <c r="A280" s="24" t="s">
        <v>246</v>
      </c>
      <c r="B280" s="24">
        <v>4</v>
      </c>
      <c r="C280" s="25" t="s">
        <v>484</v>
      </c>
      <c r="D280" s="25"/>
      <c r="E280" s="23">
        <f t="shared" si="4"/>
        <v>8</v>
      </c>
      <c r="F280" s="32"/>
    </row>
    <row r="281" spans="1:6" s="26" customFormat="1" ht="30" customHeight="1" x14ac:dyDescent="0.2">
      <c r="A281" s="24" t="s">
        <v>35</v>
      </c>
      <c r="B281" s="24">
        <v>2</v>
      </c>
      <c r="C281" s="27" t="s">
        <v>378</v>
      </c>
      <c r="D281" s="25"/>
      <c r="E281" s="23">
        <f t="shared" si="4"/>
        <v>4</v>
      </c>
      <c r="F281" s="32"/>
    </row>
    <row r="282" spans="1:6" s="26" customFormat="1" ht="30" customHeight="1" x14ac:dyDescent="0.2">
      <c r="A282" s="24" t="s">
        <v>247</v>
      </c>
      <c r="B282" s="24">
        <v>4</v>
      </c>
      <c r="C282" s="25" t="s">
        <v>486</v>
      </c>
      <c r="D282" s="25"/>
      <c r="E282" s="23">
        <f t="shared" si="4"/>
        <v>8</v>
      </c>
      <c r="F282" s="32"/>
    </row>
    <row r="283" spans="1:6" s="26" customFormat="1" ht="30" customHeight="1" x14ac:dyDescent="0.2">
      <c r="A283" s="24" t="s">
        <v>248</v>
      </c>
      <c r="B283" s="24">
        <v>4</v>
      </c>
      <c r="C283" s="25" t="s">
        <v>488</v>
      </c>
      <c r="D283" s="25"/>
      <c r="E283" s="23">
        <f t="shared" si="4"/>
        <v>8</v>
      </c>
      <c r="F283" s="32"/>
    </row>
    <row r="284" spans="1:6" s="26" customFormat="1" ht="30" customHeight="1" x14ac:dyDescent="0.2">
      <c r="A284" s="24" t="s">
        <v>249</v>
      </c>
      <c r="B284" s="24">
        <v>2</v>
      </c>
      <c r="C284" s="25" t="s">
        <v>496</v>
      </c>
      <c r="D284" s="25" t="s">
        <v>554</v>
      </c>
      <c r="E284" s="23">
        <f t="shared" si="4"/>
        <v>4</v>
      </c>
      <c r="F284" s="32"/>
    </row>
    <row r="285" spans="1:6" s="26" customFormat="1" ht="30" customHeight="1" x14ac:dyDescent="0.3">
      <c r="A285" s="24" t="s">
        <v>250</v>
      </c>
      <c r="B285" s="38">
        <v>1</v>
      </c>
      <c r="C285" s="36" t="s">
        <v>14</v>
      </c>
      <c r="D285" s="40" t="s">
        <v>981</v>
      </c>
      <c r="E285" s="23">
        <f t="shared" si="4"/>
        <v>2</v>
      </c>
      <c r="F285" s="32"/>
    </row>
    <row r="286" spans="1:6" s="26" customFormat="1" ht="30" customHeight="1" x14ac:dyDescent="0.3">
      <c r="A286" s="24" t="s">
        <v>251</v>
      </c>
      <c r="B286" s="38">
        <v>4</v>
      </c>
      <c r="C286" s="36" t="s">
        <v>14</v>
      </c>
      <c r="D286" s="40" t="s">
        <v>982</v>
      </c>
      <c r="E286" s="23">
        <f t="shared" si="4"/>
        <v>8</v>
      </c>
      <c r="F286" s="32"/>
    </row>
    <row r="287" spans="1:6" s="26" customFormat="1" ht="30" customHeight="1" x14ac:dyDescent="0.3">
      <c r="A287" s="24" t="s">
        <v>252</v>
      </c>
      <c r="B287" s="38">
        <v>4</v>
      </c>
      <c r="C287" s="36" t="s">
        <v>14</v>
      </c>
      <c r="D287" s="40" t="s">
        <v>983</v>
      </c>
      <c r="E287" s="23">
        <f t="shared" si="4"/>
        <v>8</v>
      </c>
      <c r="F287" s="32"/>
    </row>
    <row r="288" spans="1:6" s="26" customFormat="1" ht="30" customHeight="1" x14ac:dyDescent="0.3">
      <c r="A288" s="24" t="s">
        <v>253</v>
      </c>
      <c r="B288" s="38">
        <v>1</v>
      </c>
      <c r="C288" s="36"/>
      <c r="D288" s="40"/>
      <c r="E288" s="23">
        <f t="shared" si="4"/>
        <v>2</v>
      </c>
      <c r="F288" s="32"/>
    </row>
    <row r="289" spans="1:6" s="26" customFormat="1" ht="30" customHeight="1" x14ac:dyDescent="0.3">
      <c r="A289" s="24" t="s">
        <v>254</v>
      </c>
      <c r="B289" s="38">
        <v>1</v>
      </c>
      <c r="C289" s="36" t="s">
        <v>14</v>
      </c>
      <c r="D289" s="40" t="s">
        <v>984</v>
      </c>
      <c r="E289" s="23">
        <f t="shared" si="4"/>
        <v>2</v>
      </c>
      <c r="F289" s="32"/>
    </row>
    <row r="290" spans="1:6" s="26" customFormat="1" ht="30" customHeight="1" x14ac:dyDescent="0.3">
      <c r="A290" s="24" t="s">
        <v>255</v>
      </c>
      <c r="B290" s="38">
        <v>4</v>
      </c>
      <c r="C290" s="36" t="s">
        <v>14</v>
      </c>
      <c r="D290" s="40" t="s">
        <v>985</v>
      </c>
      <c r="E290" s="23">
        <f t="shared" si="4"/>
        <v>8</v>
      </c>
      <c r="F290" s="32"/>
    </row>
    <row r="291" spans="1:6" s="26" customFormat="1" ht="30" customHeight="1" x14ac:dyDescent="0.3">
      <c r="A291" s="24" t="s">
        <v>256</v>
      </c>
      <c r="B291" s="38">
        <v>1</v>
      </c>
      <c r="C291" s="36" t="s">
        <v>14</v>
      </c>
      <c r="D291" s="40" t="s">
        <v>986</v>
      </c>
      <c r="E291" s="23">
        <f t="shared" si="4"/>
        <v>2</v>
      </c>
      <c r="F291" s="32"/>
    </row>
    <row r="292" spans="1:6" s="26" customFormat="1" ht="30" customHeight="1" x14ac:dyDescent="0.3">
      <c r="A292" s="24" t="s">
        <v>257</v>
      </c>
      <c r="B292" s="38">
        <v>1</v>
      </c>
      <c r="C292" s="36" t="s">
        <v>14</v>
      </c>
      <c r="D292" s="40" t="s">
        <v>987</v>
      </c>
      <c r="E292" s="23">
        <f t="shared" si="4"/>
        <v>2</v>
      </c>
      <c r="F292" s="32"/>
    </row>
    <row r="293" spans="1:6" s="26" customFormat="1" ht="30" customHeight="1" x14ac:dyDescent="0.3">
      <c r="A293" s="24" t="s">
        <v>258</v>
      </c>
      <c r="B293" s="38" t="s">
        <v>988</v>
      </c>
      <c r="C293" s="36" t="s">
        <v>989</v>
      </c>
      <c r="D293" s="40" t="s">
        <v>906</v>
      </c>
      <c r="E293" s="23">
        <f t="shared" si="4"/>
        <v>7.7999999999999996E-3</v>
      </c>
      <c r="F293" s="32"/>
    </row>
    <row r="294" spans="1:6" s="26" customFormat="1" ht="30" customHeight="1" x14ac:dyDescent="0.3">
      <c r="A294" s="24" t="s">
        <v>259</v>
      </c>
      <c r="B294" s="38">
        <v>1</v>
      </c>
      <c r="C294" s="36" t="s">
        <v>14</v>
      </c>
      <c r="D294" s="40" t="s">
        <v>986</v>
      </c>
      <c r="E294" s="23">
        <f t="shared" si="4"/>
        <v>2</v>
      </c>
      <c r="F294" s="32"/>
    </row>
    <row r="295" spans="1:6" s="26" customFormat="1" ht="30" customHeight="1" x14ac:dyDescent="0.2">
      <c r="A295" s="24" t="s">
        <v>260</v>
      </c>
      <c r="B295" s="24">
        <v>1</v>
      </c>
      <c r="C295" s="25" t="s">
        <v>497</v>
      </c>
      <c r="D295" s="25"/>
      <c r="E295" s="23">
        <f t="shared" si="4"/>
        <v>2</v>
      </c>
      <c r="F295" s="32"/>
    </row>
    <row r="296" spans="1:6" s="26" customFormat="1" ht="30" customHeight="1" x14ac:dyDescent="0.2">
      <c r="A296" s="24" t="s">
        <v>241</v>
      </c>
      <c r="B296" s="24">
        <v>5</v>
      </c>
      <c r="C296" s="25" t="s">
        <v>491</v>
      </c>
      <c r="D296" s="25"/>
      <c r="E296" s="23">
        <f t="shared" si="4"/>
        <v>10</v>
      </c>
      <c r="F296" s="32"/>
    </row>
    <row r="297" spans="1:6" s="26" customFormat="1" ht="30" customHeight="1" x14ac:dyDescent="0.2">
      <c r="A297" s="24" t="s">
        <v>261</v>
      </c>
      <c r="B297" s="24">
        <v>6</v>
      </c>
      <c r="C297" s="25" t="s">
        <v>498</v>
      </c>
      <c r="D297" s="25"/>
      <c r="E297" s="23">
        <f t="shared" si="4"/>
        <v>12</v>
      </c>
      <c r="F297" s="32"/>
    </row>
    <row r="298" spans="1:6" s="26" customFormat="1" ht="30" customHeight="1" x14ac:dyDescent="0.2">
      <c r="A298" s="24" t="s">
        <v>113</v>
      </c>
      <c r="B298" s="24">
        <v>1</v>
      </c>
      <c r="C298" s="25" t="s">
        <v>499</v>
      </c>
      <c r="D298" s="25"/>
      <c r="E298" s="23">
        <f t="shared" si="4"/>
        <v>2</v>
      </c>
      <c r="F298" s="32"/>
    </row>
    <row r="299" spans="1:6" s="26" customFormat="1" ht="30" customHeight="1" x14ac:dyDescent="0.2">
      <c r="A299" s="24" t="s">
        <v>262</v>
      </c>
      <c r="B299" s="24">
        <v>6</v>
      </c>
      <c r="C299" s="25" t="s">
        <v>500</v>
      </c>
      <c r="D299" s="25"/>
      <c r="E299" s="23">
        <f t="shared" si="4"/>
        <v>12</v>
      </c>
      <c r="F299" s="32"/>
    </row>
    <row r="300" spans="1:6" s="26" customFormat="1" ht="30" customHeight="1" x14ac:dyDescent="0.2">
      <c r="A300" s="24" t="s">
        <v>85</v>
      </c>
      <c r="B300" s="24">
        <v>17</v>
      </c>
      <c r="C300" s="25" t="s">
        <v>501</v>
      </c>
      <c r="D300" s="25"/>
      <c r="E300" s="23">
        <f t="shared" si="4"/>
        <v>34</v>
      </c>
      <c r="F300" s="32"/>
    </row>
    <row r="301" spans="1:6" s="26" customFormat="1" ht="30" customHeight="1" x14ac:dyDescent="0.2">
      <c r="A301" s="24" t="s">
        <v>93</v>
      </c>
      <c r="B301" s="24">
        <v>2</v>
      </c>
      <c r="C301" s="25" t="s">
        <v>502</v>
      </c>
      <c r="D301" s="25"/>
      <c r="E301" s="23">
        <f t="shared" si="4"/>
        <v>4</v>
      </c>
      <c r="F301" s="32"/>
    </row>
    <row r="302" spans="1:6" s="26" customFormat="1" ht="30" customHeight="1" x14ac:dyDescent="0.2">
      <c r="A302" s="24" t="s">
        <v>94</v>
      </c>
      <c r="B302" s="24">
        <v>9</v>
      </c>
      <c r="C302" s="27" t="s">
        <v>478</v>
      </c>
      <c r="D302" s="25"/>
      <c r="E302" s="23">
        <f t="shared" si="4"/>
        <v>18</v>
      </c>
      <c r="F302" s="32"/>
    </row>
    <row r="303" spans="1:6" s="26" customFormat="1" ht="30" customHeight="1" x14ac:dyDescent="0.2">
      <c r="A303" s="24" t="s">
        <v>263</v>
      </c>
      <c r="B303" s="24">
        <v>2</v>
      </c>
      <c r="C303" s="25" t="s">
        <v>503</v>
      </c>
      <c r="D303" s="25"/>
      <c r="E303" s="23">
        <f t="shared" si="4"/>
        <v>4</v>
      </c>
      <c r="F303" s="32"/>
    </row>
    <row r="304" spans="1:6" s="26" customFormat="1" ht="30" customHeight="1" x14ac:dyDescent="0.2">
      <c r="A304" s="24" t="s">
        <v>114</v>
      </c>
      <c r="B304" s="24">
        <v>2</v>
      </c>
      <c r="C304" s="25" t="s">
        <v>504</v>
      </c>
      <c r="D304" s="25"/>
      <c r="E304" s="23">
        <f t="shared" si="4"/>
        <v>4</v>
      </c>
      <c r="F304" s="32"/>
    </row>
    <row r="305" spans="1:6" s="26" customFormat="1" ht="30" customHeight="1" x14ac:dyDescent="0.2">
      <c r="A305" s="24" t="s">
        <v>102</v>
      </c>
      <c r="B305" s="24">
        <v>1</v>
      </c>
      <c r="C305" s="25" t="s">
        <v>420</v>
      </c>
      <c r="D305" s="25"/>
      <c r="E305" s="23">
        <f t="shared" si="4"/>
        <v>2</v>
      </c>
      <c r="F305" s="32"/>
    </row>
    <row r="306" spans="1:6" s="26" customFormat="1" ht="30" customHeight="1" x14ac:dyDescent="0.2">
      <c r="A306" s="24" t="s">
        <v>264</v>
      </c>
      <c r="B306" s="24">
        <v>6</v>
      </c>
      <c r="C306" s="27" t="s">
        <v>505</v>
      </c>
      <c r="D306" s="25"/>
      <c r="E306" s="23">
        <f t="shared" si="4"/>
        <v>12</v>
      </c>
      <c r="F306" s="32"/>
    </row>
    <row r="307" spans="1:6" s="26" customFormat="1" ht="30" customHeight="1" x14ac:dyDescent="0.2">
      <c r="A307" s="24" t="s">
        <v>169</v>
      </c>
      <c r="B307" s="24">
        <v>4</v>
      </c>
      <c r="C307" s="25" t="s">
        <v>398</v>
      </c>
      <c r="D307" s="25"/>
      <c r="E307" s="23">
        <f t="shared" si="4"/>
        <v>8</v>
      </c>
      <c r="F307" s="32"/>
    </row>
    <row r="308" spans="1:6" s="26" customFormat="1" ht="30" customHeight="1" x14ac:dyDescent="0.2">
      <c r="A308" s="24" t="s">
        <v>245</v>
      </c>
      <c r="B308" s="24">
        <v>4</v>
      </c>
      <c r="C308" s="25" t="s">
        <v>506</v>
      </c>
      <c r="D308" s="25"/>
      <c r="E308" s="23">
        <f t="shared" si="4"/>
        <v>8</v>
      </c>
      <c r="F308" s="32"/>
    </row>
    <row r="309" spans="1:6" s="26" customFormat="1" ht="30" customHeight="1" x14ac:dyDescent="0.2">
      <c r="A309" s="24" t="s">
        <v>265</v>
      </c>
      <c r="B309" s="24">
        <v>15</v>
      </c>
      <c r="C309" s="25" t="s">
        <v>507</v>
      </c>
      <c r="D309" s="25"/>
      <c r="E309" s="23">
        <f t="shared" si="4"/>
        <v>30</v>
      </c>
      <c r="F309" s="32"/>
    </row>
    <row r="310" spans="1:6" s="26" customFormat="1" ht="30" customHeight="1" x14ac:dyDescent="0.2">
      <c r="A310" s="24" t="s">
        <v>246</v>
      </c>
      <c r="B310" s="24">
        <v>5</v>
      </c>
      <c r="C310" s="27" t="s">
        <v>484</v>
      </c>
      <c r="D310" s="25"/>
      <c r="E310" s="23">
        <f t="shared" si="4"/>
        <v>10</v>
      </c>
      <c r="F310" s="32"/>
    </row>
    <row r="311" spans="1:6" s="26" customFormat="1" ht="30" customHeight="1" x14ac:dyDescent="0.2">
      <c r="A311" s="24" t="s">
        <v>266</v>
      </c>
      <c r="B311" s="24">
        <v>4</v>
      </c>
      <c r="C311" s="25" t="s">
        <v>508</v>
      </c>
      <c r="D311" s="25"/>
      <c r="E311" s="23">
        <f t="shared" si="4"/>
        <v>8</v>
      </c>
      <c r="F311" s="32"/>
    </row>
    <row r="312" spans="1:6" s="26" customFormat="1" ht="30" customHeight="1" x14ac:dyDescent="0.2">
      <c r="A312" s="24" t="s">
        <v>267</v>
      </c>
      <c r="B312" s="24">
        <v>2</v>
      </c>
      <c r="C312" s="27" t="s">
        <v>509</v>
      </c>
      <c r="D312" s="25"/>
      <c r="E312" s="23">
        <f t="shared" si="4"/>
        <v>4</v>
      </c>
      <c r="F312" s="32"/>
    </row>
    <row r="313" spans="1:6" s="26" customFormat="1" ht="30" customHeight="1" x14ac:dyDescent="0.2">
      <c r="A313" s="24" t="s">
        <v>268</v>
      </c>
      <c r="B313" s="24">
        <v>15</v>
      </c>
      <c r="C313" s="27" t="s">
        <v>510</v>
      </c>
      <c r="D313" s="25"/>
      <c r="E313" s="23">
        <f t="shared" si="4"/>
        <v>30</v>
      </c>
      <c r="F313" s="32"/>
    </row>
    <row r="314" spans="1:6" s="26" customFormat="1" ht="30" customHeight="1" x14ac:dyDescent="0.2">
      <c r="A314" s="24" t="s">
        <v>269</v>
      </c>
      <c r="B314" s="24">
        <v>3</v>
      </c>
      <c r="C314" s="25" t="s">
        <v>511</v>
      </c>
      <c r="D314" s="25"/>
      <c r="E314" s="23">
        <f t="shared" si="4"/>
        <v>6</v>
      </c>
      <c r="F314" s="32"/>
    </row>
    <row r="315" spans="1:6" s="26" customFormat="1" ht="30" customHeight="1" x14ac:dyDescent="0.2">
      <c r="A315" s="24" t="s">
        <v>270</v>
      </c>
      <c r="B315" s="24">
        <v>2</v>
      </c>
      <c r="C315" s="25" t="s">
        <v>512</v>
      </c>
      <c r="D315" s="25"/>
      <c r="E315" s="23">
        <f t="shared" si="4"/>
        <v>4</v>
      </c>
      <c r="F315" s="32"/>
    </row>
    <row r="316" spans="1:6" s="26" customFormat="1" ht="30" customHeight="1" x14ac:dyDescent="0.2">
      <c r="A316" s="24" t="s">
        <v>271</v>
      </c>
      <c r="B316" s="24">
        <v>4</v>
      </c>
      <c r="C316" s="25" t="s">
        <v>513</v>
      </c>
      <c r="D316" s="25"/>
      <c r="E316" s="23">
        <f t="shared" si="4"/>
        <v>8</v>
      </c>
      <c r="F316" s="32"/>
    </row>
    <row r="317" spans="1:6" s="26" customFormat="1" ht="30" customHeight="1" x14ac:dyDescent="0.2">
      <c r="A317" s="24" t="s">
        <v>105</v>
      </c>
      <c r="B317" s="24">
        <v>3</v>
      </c>
      <c r="C317" s="25" t="s">
        <v>422</v>
      </c>
      <c r="D317" s="25"/>
      <c r="E317" s="23">
        <f t="shared" si="4"/>
        <v>6</v>
      </c>
      <c r="F317" s="32"/>
    </row>
    <row r="318" spans="1:6" s="26" customFormat="1" ht="30" customHeight="1" x14ac:dyDescent="0.3">
      <c r="A318" s="24" t="s">
        <v>272</v>
      </c>
      <c r="B318" s="38">
        <v>1</v>
      </c>
      <c r="C318" s="36" t="s">
        <v>14</v>
      </c>
      <c r="D318" s="40" t="s">
        <v>990</v>
      </c>
      <c r="E318" s="23">
        <f t="shared" si="4"/>
        <v>2</v>
      </c>
      <c r="F318" s="32"/>
    </row>
    <row r="319" spans="1:6" s="26" customFormat="1" ht="30" customHeight="1" x14ac:dyDescent="0.3">
      <c r="A319" s="24" t="s">
        <v>273</v>
      </c>
      <c r="B319" s="38">
        <v>1</v>
      </c>
      <c r="C319" s="36" t="s">
        <v>14</v>
      </c>
      <c r="D319" s="40" t="s">
        <v>991</v>
      </c>
      <c r="E319" s="23">
        <f t="shared" si="4"/>
        <v>2</v>
      </c>
      <c r="F319" s="32"/>
    </row>
    <row r="320" spans="1:6" s="26" customFormat="1" ht="30" customHeight="1" x14ac:dyDescent="0.3">
      <c r="A320" s="24" t="s">
        <v>274</v>
      </c>
      <c r="B320" s="38">
        <v>1</v>
      </c>
      <c r="C320" s="36" t="s">
        <v>902</v>
      </c>
      <c r="D320" s="40" t="s">
        <v>992</v>
      </c>
      <c r="E320" s="23">
        <f t="shared" si="4"/>
        <v>2</v>
      </c>
      <c r="F320" s="32"/>
    </row>
    <row r="321" spans="1:6" s="26" customFormat="1" ht="30" customHeight="1" x14ac:dyDescent="0.3">
      <c r="A321" s="24" t="s">
        <v>275</v>
      </c>
      <c r="B321" s="38">
        <v>1</v>
      </c>
      <c r="C321" s="36" t="s">
        <v>14</v>
      </c>
      <c r="D321" s="40" t="s">
        <v>993</v>
      </c>
      <c r="E321" s="23">
        <f t="shared" si="4"/>
        <v>2</v>
      </c>
      <c r="F321" s="32"/>
    </row>
    <row r="322" spans="1:6" s="26" customFormat="1" ht="30" customHeight="1" x14ac:dyDescent="0.3">
      <c r="A322" s="24" t="s">
        <v>276</v>
      </c>
      <c r="B322" s="38">
        <v>1</v>
      </c>
      <c r="C322" s="36" t="s">
        <v>994</v>
      </c>
      <c r="D322" s="40" t="s">
        <v>995</v>
      </c>
      <c r="E322" s="23">
        <f t="shared" si="4"/>
        <v>2</v>
      </c>
      <c r="F322" s="32"/>
    </row>
    <row r="323" spans="1:6" s="26" customFormat="1" ht="30" customHeight="1" x14ac:dyDescent="0.3">
      <c r="A323" s="24" t="s">
        <v>277</v>
      </c>
      <c r="B323" s="38">
        <v>1</v>
      </c>
      <c r="C323" s="36" t="s">
        <v>914</v>
      </c>
      <c r="D323" s="40" t="s">
        <v>996</v>
      </c>
      <c r="E323" s="23">
        <f t="shared" si="4"/>
        <v>2</v>
      </c>
      <c r="F323" s="32"/>
    </row>
    <row r="324" spans="1:6" s="26" customFormat="1" ht="30" customHeight="1" x14ac:dyDescent="0.3">
      <c r="A324" s="24" t="s">
        <v>278</v>
      </c>
      <c r="B324" s="38">
        <v>1</v>
      </c>
      <c r="C324" s="36" t="s">
        <v>14</v>
      </c>
      <c r="D324" s="40" t="s">
        <v>997</v>
      </c>
      <c r="E324" s="23">
        <f t="shared" si="4"/>
        <v>2</v>
      </c>
      <c r="F324" s="32"/>
    </row>
    <row r="325" spans="1:6" s="26" customFormat="1" ht="30" customHeight="1" x14ac:dyDescent="0.3">
      <c r="A325" s="24" t="s">
        <v>279</v>
      </c>
      <c r="B325" s="38">
        <v>1</v>
      </c>
      <c r="C325" s="36" t="s">
        <v>994</v>
      </c>
      <c r="D325" s="40" t="s">
        <v>998</v>
      </c>
      <c r="E325" s="23">
        <f t="shared" si="4"/>
        <v>2</v>
      </c>
      <c r="F325" s="32"/>
    </row>
    <row r="326" spans="1:6" s="26" customFormat="1" ht="30" customHeight="1" x14ac:dyDescent="0.3">
      <c r="A326" s="24" t="s">
        <v>280</v>
      </c>
      <c r="B326" s="38">
        <v>1</v>
      </c>
      <c r="C326" s="36" t="s">
        <v>14</v>
      </c>
      <c r="D326" s="40" t="s">
        <v>999</v>
      </c>
      <c r="E326" s="23">
        <f t="shared" si="4"/>
        <v>2</v>
      </c>
      <c r="F326" s="32"/>
    </row>
    <row r="327" spans="1:6" s="26" customFormat="1" ht="30" customHeight="1" x14ac:dyDescent="0.3">
      <c r="A327" s="24" t="s">
        <v>281</v>
      </c>
      <c r="B327" s="38">
        <v>1</v>
      </c>
      <c r="C327" s="36" t="s">
        <v>14</v>
      </c>
      <c r="D327" s="40" t="s">
        <v>1000</v>
      </c>
      <c r="E327" s="23">
        <f t="shared" si="4"/>
        <v>2</v>
      </c>
      <c r="F327" s="32"/>
    </row>
    <row r="328" spans="1:6" s="26" customFormat="1" ht="30" customHeight="1" x14ac:dyDescent="0.3">
      <c r="A328" s="24" t="s">
        <v>282</v>
      </c>
      <c r="B328" s="38">
        <v>1</v>
      </c>
      <c r="C328" s="36" t="s">
        <v>14</v>
      </c>
      <c r="D328" s="40" t="s">
        <v>1001</v>
      </c>
      <c r="E328" s="23">
        <f t="shared" si="4"/>
        <v>2</v>
      </c>
      <c r="F328" s="32"/>
    </row>
    <row r="329" spans="1:6" s="26" customFormat="1" ht="30" customHeight="1" x14ac:dyDescent="0.3">
      <c r="A329" s="24" t="s">
        <v>283</v>
      </c>
      <c r="B329" s="38">
        <v>1</v>
      </c>
      <c r="C329" s="36" t="s">
        <v>14</v>
      </c>
      <c r="D329" s="40" t="s">
        <v>1002</v>
      </c>
      <c r="E329" s="23">
        <f t="shared" ref="E329:E392" si="5">B329*2</f>
        <v>2</v>
      </c>
      <c r="F329" s="32"/>
    </row>
    <row r="330" spans="1:6" s="26" customFormat="1" ht="30" customHeight="1" x14ac:dyDescent="0.3">
      <c r="A330" s="24" t="s">
        <v>284</v>
      </c>
      <c r="B330" s="38">
        <v>1</v>
      </c>
      <c r="C330" s="36" t="s">
        <v>994</v>
      </c>
      <c r="D330" s="40" t="s">
        <v>1003</v>
      </c>
      <c r="E330" s="23">
        <f t="shared" si="5"/>
        <v>2</v>
      </c>
      <c r="F330" s="32"/>
    </row>
    <row r="331" spans="1:6" s="26" customFormat="1" ht="30" customHeight="1" x14ac:dyDescent="0.3">
      <c r="A331" s="24" t="s">
        <v>285</v>
      </c>
      <c r="B331" s="38">
        <v>1</v>
      </c>
      <c r="C331" s="36" t="s">
        <v>914</v>
      </c>
      <c r="D331" s="40" t="s">
        <v>1004</v>
      </c>
      <c r="E331" s="23">
        <f t="shared" si="5"/>
        <v>2</v>
      </c>
      <c r="F331" s="32"/>
    </row>
    <row r="332" spans="1:6" s="26" customFormat="1" ht="30" customHeight="1" x14ac:dyDescent="0.3">
      <c r="A332" s="24" t="s">
        <v>286</v>
      </c>
      <c r="B332" s="38">
        <v>1</v>
      </c>
      <c r="C332" s="36" t="s">
        <v>909</v>
      </c>
      <c r="D332" s="40" t="s">
        <v>1005</v>
      </c>
      <c r="E332" s="23">
        <f t="shared" si="5"/>
        <v>2</v>
      </c>
      <c r="F332" s="32"/>
    </row>
    <row r="333" spans="1:6" s="26" customFormat="1" ht="30" customHeight="1" x14ac:dyDescent="0.3">
      <c r="A333" s="24" t="s">
        <v>287</v>
      </c>
      <c r="B333" s="38">
        <v>1</v>
      </c>
      <c r="C333" s="36" t="s">
        <v>909</v>
      </c>
      <c r="D333" s="40" t="s">
        <v>1006</v>
      </c>
      <c r="E333" s="23">
        <f t="shared" si="5"/>
        <v>2</v>
      </c>
      <c r="F333" s="32"/>
    </row>
    <row r="334" spans="1:6" s="26" customFormat="1" ht="30" customHeight="1" x14ac:dyDescent="0.3">
      <c r="A334" s="24" t="s">
        <v>288</v>
      </c>
      <c r="B334" s="38">
        <v>1</v>
      </c>
      <c r="C334" s="36" t="s">
        <v>14</v>
      </c>
      <c r="D334" s="40" t="s">
        <v>1007</v>
      </c>
      <c r="E334" s="23">
        <f t="shared" si="5"/>
        <v>2</v>
      </c>
      <c r="F334" s="32"/>
    </row>
    <row r="335" spans="1:6" s="26" customFormat="1" ht="30" customHeight="1" x14ac:dyDescent="0.3">
      <c r="A335" s="24" t="s">
        <v>289</v>
      </c>
      <c r="B335" s="38">
        <v>1</v>
      </c>
      <c r="C335" s="36" t="s">
        <v>14</v>
      </c>
      <c r="D335" s="40" t="s">
        <v>1008</v>
      </c>
      <c r="E335" s="23">
        <f t="shared" si="5"/>
        <v>2</v>
      </c>
      <c r="F335" s="32"/>
    </row>
    <row r="336" spans="1:6" s="26" customFormat="1" ht="30" customHeight="1" x14ac:dyDescent="0.3">
      <c r="A336" s="24" t="s">
        <v>290</v>
      </c>
      <c r="B336" s="38">
        <v>1</v>
      </c>
      <c r="C336" s="36" t="s">
        <v>914</v>
      </c>
      <c r="D336" s="40" t="s">
        <v>1009</v>
      </c>
      <c r="E336" s="23">
        <f t="shared" si="5"/>
        <v>2</v>
      </c>
      <c r="F336" s="32"/>
    </row>
    <row r="337" spans="1:6" s="26" customFormat="1" ht="30" customHeight="1" x14ac:dyDescent="0.3">
      <c r="A337" s="24" t="s">
        <v>291</v>
      </c>
      <c r="B337" s="38">
        <v>1</v>
      </c>
      <c r="C337" s="36" t="s">
        <v>14</v>
      </c>
      <c r="D337" s="40" t="s">
        <v>1010</v>
      </c>
      <c r="E337" s="23">
        <f t="shared" si="5"/>
        <v>2</v>
      </c>
      <c r="F337" s="32"/>
    </row>
    <row r="338" spans="1:6" s="26" customFormat="1" ht="30" customHeight="1" x14ac:dyDescent="0.3">
      <c r="A338" s="24" t="s">
        <v>292</v>
      </c>
      <c r="B338" s="38">
        <v>1</v>
      </c>
      <c r="C338" s="36" t="s">
        <v>914</v>
      </c>
      <c r="D338" s="40" t="s">
        <v>1011</v>
      </c>
      <c r="E338" s="23">
        <f t="shared" si="5"/>
        <v>2</v>
      </c>
      <c r="F338" s="32"/>
    </row>
    <row r="339" spans="1:6" s="26" customFormat="1" ht="30" customHeight="1" x14ac:dyDescent="0.3">
      <c r="A339" s="24" t="s">
        <v>293</v>
      </c>
      <c r="B339" s="38">
        <v>1</v>
      </c>
      <c r="C339" s="36" t="s">
        <v>14</v>
      </c>
      <c r="D339" s="40" t="s">
        <v>985</v>
      </c>
      <c r="E339" s="23">
        <f t="shared" si="5"/>
        <v>2</v>
      </c>
      <c r="F339" s="32"/>
    </row>
    <row r="340" spans="1:6" s="26" customFormat="1" ht="30" customHeight="1" x14ac:dyDescent="0.2">
      <c r="A340" s="24" t="s">
        <v>294</v>
      </c>
      <c r="B340" s="24">
        <v>6</v>
      </c>
      <c r="C340" s="25" t="s">
        <v>514</v>
      </c>
      <c r="D340" s="25"/>
      <c r="E340" s="23">
        <f t="shared" si="5"/>
        <v>12</v>
      </c>
      <c r="F340" s="32"/>
    </row>
    <row r="341" spans="1:6" s="26" customFormat="1" ht="30" customHeight="1" x14ac:dyDescent="0.2">
      <c r="A341" s="24" t="s">
        <v>295</v>
      </c>
      <c r="B341" s="24">
        <v>1</v>
      </c>
      <c r="C341" s="25" t="s">
        <v>515</v>
      </c>
      <c r="D341" s="25"/>
      <c r="E341" s="23">
        <f t="shared" si="5"/>
        <v>2</v>
      </c>
      <c r="F341" s="32"/>
    </row>
    <row r="342" spans="1:6" s="26" customFormat="1" ht="30" customHeight="1" x14ac:dyDescent="0.2">
      <c r="A342" s="24" t="s">
        <v>296</v>
      </c>
      <c r="B342" s="24">
        <v>1</v>
      </c>
      <c r="C342" s="25" t="s">
        <v>516</v>
      </c>
      <c r="D342" s="25"/>
      <c r="E342" s="23">
        <f t="shared" si="5"/>
        <v>2</v>
      </c>
      <c r="F342" s="32"/>
    </row>
    <row r="343" spans="1:6" s="26" customFormat="1" ht="30" customHeight="1" x14ac:dyDescent="0.2">
      <c r="A343" s="24" t="s">
        <v>297</v>
      </c>
      <c r="B343" s="24">
        <v>6</v>
      </c>
      <c r="C343" s="25" t="s">
        <v>517</v>
      </c>
      <c r="D343" s="25"/>
      <c r="E343" s="23">
        <f t="shared" si="5"/>
        <v>12</v>
      </c>
      <c r="F343" s="32"/>
    </row>
    <row r="344" spans="1:6" s="26" customFormat="1" ht="30" customHeight="1" x14ac:dyDescent="0.2">
      <c r="A344" s="24" t="s">
        <v>241</v>
      </c>
      <c r="B344" s="24">
        <v>2</v>
      </c>
      <c r="C344" s="27" t="s">
        <v>518</v>
      </c>
      <c r="D344" s="25"/>
      <c r="E344" s="23">
        <f t="shared" si="5"/>
        <v>4</v>
      </c>
      <c r="F344" s="32"/>
    </row>
    <row r="345" spans="1:6" s="26" customFormat="1" ht="30" customHeight="1" x14ac:dyDescent="0.2">
      <c r="A345" s="24" t="s">
        <v>298</v>
      </c>
      <c r="B345" s="24">
        <v>2</v>
      </c>
      <c r="C345" s="25" t="s">
        <v>519</v>
      </c>
      <c r="D345" s="25"/>
      <c r="E345" s="23">
        <f t="shared" si="5"/>
        <v>4</v>
      </c>
      <c r="F345" s="32"/>
    </row>
    <row r="346" spans="1:6" s="26" customFormat="1" ht="30" customHeight="1" x14ac:dyDescent="0.2">
      <c r="A346" s="24" t="s">
        <v>299</v>
      </c>
      <c r="B346" s="24">
        <v>2</v>
      </c>
      <c r="C346" s="25" t="s">
        <v>428</v>
      </c>
      <c r="D346" s="25"/>
      <c r="E346" s="23">
        <f t="shared" si="5"/>
        <v>4</v>
      </c>
      <c r="F346" s="32"/>
    </row>
    <row r="347" spans="1:6" s="26" customFormat="1" ht="30" customHeight="1" x14ac:dyDescent="0.2">
      <c r="A347" s="24" t="s">
        <v>300</v>
      </c>
      <c r="B347" s="24">
        <v>4</v>
      </c>
      <c r="C347" s="25" t="s">
        <v>520</v>
      </c>
      <c r="D347" s="25"/>
      <c r="E347" s="23">
        <f t="shared" si="5"/>
        <v>8</v>
      </c>
      <c r="F347" s="32"/>
    </row>
    <row r="348" spans="1:6" s="26" customFormat="1" ht="30" customHeight="1" x14ac:dyDescent="0.2">
      <c r="A348" s="24" t="s">
        <v>301</v>
      </c>
      <c r="B348" s="24">
        <v>8</v>
      </c>
      <c r="C348" s="25" t="s">
        <v>521</v>
      </c>
      <c r="D348" s="25"/>
      <c r="E348" s="23">
        <f t="shared" si="5"/>
        <v>16</v>
      </c>
      <c r="F348" s="32"/>
    </row>
    <row r="349" spans="1:6" s="26" customFormat="1" ht="30" customHeight="1" x14ac:dyDescent="0.2">
      <c r="A349" s="24" t="s">
        <v>244</v>
      </c>
      <c r="B349" s="24">
        <v>12</v>
      </c>
      <c r="C349" s="25" t="s">
        <v>522</v>
      </c>
      <c r="D349" s="25"/>
      <c r="E349" s="23">
        <f t="shared" si="5"/>
        <v>24</v>
      </c>
      <c r="F349" s="32"/>
    </row>
    <row r="350" spans="1:6" s="26" customFormat="1" ht="30" customHeight="1" x14ac:dyDescent="0.2">
      <c r="A350" s="24" t="s">
        <v>94</v>
      </c>
      <c r="B350" s="24">
        <v>8</v>
      </c>
      <c r="C350" s="25" t="s">
        <v>418</v>
      </c>
      <c r="D350" s="25"/>
      <c r="E350" s="23">
        <f t="shared" si="5"/>
        <v>16</v>
      </c>
      <c r="F350" s="32"/>
    </row>
    <row r="351" spans="1:6" s="26" customFormat="1" ht="30" customHeight="1" x14ac:dyDescent="0.2">
      <c r="A351" s="24" t="s">
        <v>264</v>
      </c>
      <c r="B351" s="24">
        <v>5</v>
      </c>
      <c r="C351" s="25" t="s">
        <v>523</v>
      </c>
      <c r="D351" s="25"/>
      <c r="E351" s="23">
        <f t="shared" si="5"/>
        <v>10</v>
      </c>
      <c r="F351" s="32"/>
    </row>
    <row r="352" spans="1:6" s="26" customFormat="1" ht="30" customHeight="1" x14ac:dyDescent="0.2">
      <c r="A352" s="24" t="s">
        <v>302</v>
      </c>
      <c r="B352" s="24">
        <v>7</v>
      </c>
      <c r="C352" s="25" t="s">
        <v>524</v>
      </c>
      <c r="D352" s="25"/>
      <c r="E352" s="23">
        <f t="shared" si="5"/>
        <v>14</v>
      </c>
      <c r="F352" s="32"/>
    </row>
    <row r="353" spans="1:6" s="26" customFormat="1" ht="30" customHeight="1" x14ac:dyDescent="0.2">
      <c r="A353" s="24" t="s">
        <v>303</v>
      </c>
      <c r="B353" s="24">
        <v>2</v>
      </c>
      <c r="C353" s="25" t="s">
        <v>525</v>
      </c>
      <c r="D353" s="25"/>
      <c r="E353" s="23">
        <f t="shared" si="5"/>
        <v>4</v>
      </c>
      <c r="F353" s="32"/>
    </row>
    <row r="354" spans="1:6" s="26" customFormat="1" ht="30" customHeight="1" x14ac:dyDescent="0.2">
      <c r="A354" s="24" t="s">
        <v>117</v>
      </c>
      <c r="B354" s="24">
        <v>8</v>
      </c>
      <c r="C354" s="25" t="s">
        <v>526</v>
      </c>
      <c r="D354" s="25"/>
      <c r="E354" s="23">
        <f t="shared" si="5"/>
        <v>16</v>
      </c>
      <c r="F354" s="32"/>
    </row>
    <row r="355" spans="1:6" s="26" customFormat="1" ht="30" customHeight="1" x14ac:dyDescent="0.2">
      <c r="A355" s="24" t="s">
        <v>304</v>
      </c>
      <c r="B355" s="24">
        <v>2</v>
      </c>
      <c r="C355" s="27" t="s">
        <v>527</v>
      </c>
      <c r="D355" s="25"/>
      <c r="E355" s="23">
        <f t="shared" si="5"/>
        <v>4</v>
      </c>
      <c r="F355" s="32"/>
    </row>
    <row r="356" spans="1:6" s="26" customFormat="1" ht="30" customHeight="1" x14ac:dyDescent="0.2">
      <c r="A356" s="24" t="s">
        <v>305</v>
      </c>
      <c r="B356" s="24">
        <v>6</v>
      </c>
      <c r="C356" s="25" t="s">
        <v>528</v>
      </c>
      <c r="D356" s="25"/>
      <c r="E356" s="23">
        <f t="shared" si="5"/>
        <v>12</v>
      </c>
      <c r="F356" s="32"/>
    </row>
    <row r="357" spans="1:6" s="26" customFormat="1" ht="30" customHeight="1" x14ac:dyDescent="0.2">
      <c r="A357" s="24" t="s">
        <v>306</v>
      </c>
      <c r="B357" s="24">
        <v>8</v>
      </c>
      <c r="C357" s="25" t="s">
        <v>529</v>
      </c>
      <c r="D357" s="25"/>
      <c r="E357" s="23">
        <f t="shared" si="5"/>
        <v>16</v>
      </c>
      <c r="F357" s="32"/>
    </row>
    <row r="358" spans="1:6" s="26" customFormat="1" ht="30" customHeight="1" x14ac:dyDescent="0.2">
      <c r="A358" s="24" t="s">
        <v>307</v>
      </c>
      <c r="B358" s="24">
        <v>2</v>
      </c>
      <c r="C358" s="25" t="s">
        <v>530</v>
      </c>
      <c r="D358" s="25"/>
      <c r="E358" s="23">
        <f t="shared" si="5"/>
        <v>4</v>
      </c>
      <c r="F358" s="32"/>
    </row>
    <row r="359" spans="1:6" s="26" customFormat="1" ht="30" customHeight="1" x14ac:dyDescent="0.2">
      <c r="A359" s="24" t="s">
        <v>105</v>
      </c>
      <c r="B359" s="24">
        <v>6</v>
      </c>
      <c r="C359" s="25" t="s">
        <v>422</v>
      </c>
      <c r="D359" s="25"/>
      <c r="E359" s="23">
        <f t="shared" si="5"/>
        <v>12</v>
      </c>
      <c r="F359" s="32"/>
    </row>
    <row r="360" spans="1:6" s="26" customFormat="1" ht="30" customHeight="1" x14ac:dyDescent="0.3">
      <c r="A360" s="24" t="s">
        <v>308</v>
      </c>
      <c r="B360" s="38">
        <v>1</v>
      </c>
      <c r="C360" s="36" t="s">
        <v>14</v>
      </c>
      <c r="D360" s="40" t="s">
        <v>1012</v>
      </c>
      <c r="E360" s="23">
        <f t="shared" si="5"/>
        <v>2</v>
      </c>
      <c r="F360" s="32"/>
    </row>
    <row r="361" spans="1:6" s="26" customFormat="1" ht="30" customHeight="1" x14ac:dyDescent="0.3">
      <c r="A361" s="24" t="s">
        <v>309</v>
      </c>
      <c r="B361" s="38">
        <v>1</v>
      </c>
      <c r="C361" s="36" t="s">
        <v>14</v>
      </c>
      <c r="D361" s="40" t="s">
        <v>1013</v>
      </c>
      <c r="E361" s="23">
        <f t="shared" si="5"/>
        <v>2</v>
      </c>
      <c r="F361" s="32"/>
    </row>
    <row r="362" spans="1:6" s="26" customFormat="1" ht="30" customHeight="1" x14ac:dyDescent="0.3">
      <c r="A362" s="24" t="s">
        <v>310</v>
      </c>
      <c r="B362" s="38">
        <v>1</v>
      </c>
      <c r="C362" s="36" t="s">
        <v>14</v>
      </c>
      <c r="D362" s="40" t="s">
        <v>1014</v>
      </c>
      <c r="E362" s="23">
        <f t="shared" si="5"/>
        <v>2</v>
      </c>
      <c r="F362" s="32"/>
    </row>
    <row r="363" spans="1:6" s="26" customFormat="1" ht="30" customHeight="1" x14ac:dyDescent="0.3">
      <c r="A363" s="24" t="s">
        <v>311</v>
      </c>
      <c r="B363" s="38">
        <v>1</v>
      </c>
      <c r="C363" s="36" t="s">
        <v>914</v>
      </c>
      <c r="D363" s="40" t="s">
        <v>1015</v>
      </c>
      <c r="E363" s="23">
        <f t="shared" si="5"/>
        <v>2</v>
      </c>
      <c r="F363" s="32"/>
    </row>
    <row r="364" spans="1:6" s="26" customFormat="1" ht="30" customHeight="1" x14ac:dyDescent="0.3">
      <c r="A364" s="24" t="s">
        <v>312</v>
      </c>
      <c r="B364" s="38">
        <v>1</v>
      </c>
      <c r="C364" s="36" t="s">
        <v>914</v>
      </c>
      <c r="D364" s="40" t="s">
        <v>1016</v>
      </c>
      <c r="E364" s="23">
        <f t="shared" si="5"/>
        <v>2</v>
      </c>
      <c r="F364" s="32"/>
    </row>
    <row r="365" spans="1:6" s="26" customFormat="1" ht="30" customHeight="1" x14ac:dyDescent="0.3">
      <c r="A365" s="24" t="s">
        <v>313</v>
      </c>
      <c r="B365" s="38">
        <v>1</v>
      </c>
      <c r="C365" s="36" t="s">
        <v>914</v>
      </c>
      <c r="D365" s="40" t="s">
        <v>1017</v>
      </c>
      <c r="E365" s="23">
        <f t="shared" si="5"/>
        <v>2</v>
      </c>
      <c r="F365" s="32"/>
    </row>
    <row r="366" spans="1:6" s="26" customFormat="1" ht="30" customHeight="1" x14ac:dyDescent="0.3">
      <c r="A366" s="24" t="s">
        <v>314</v>
      </c>
      <c r="B366" s="38">
        <v>1</v>
      </c>
      <c r="C366" s="36" t="s">
        <v>914</v>
      </c>
      <c r="D366" s="40" t="s">
        <v>1018</v>
      </c>
      <c r="E366" s="23">
        <f t="shared" si="5"/>
        <v>2</v>
      </c>
      <c r="F366" s="32"/>
    </row>
    <row r="367" spans="1:6" s="26" customFormat="1" ht="30" customHeight="1" x14ac:dyDescent="0.3">
      <c r="A367" s="24" t="s">
        <v>315</v>
      </c>
      <c r="B367" s="38">
        <v>1</v>
      </c>
      <c r="C367" s="36" t="s">
        <v>14</v>
      </c>
      <c r="D367" s="40" t="s">
        <v>1019</v>
      </c>
      <c r="E367" s="23">
        <f t="shared" si="5"/>
        <v>2</v>
      </c>
      <c r="F367" s="32"/>
    </row>
    <row r="368" spans="1:6" s="26" customFormat="1" ht="30" customHeight="1" x14ac:dyDescent="0.3">
      <c r="A368" s="24" t="s">
        <v>316</v>
      </c>
      <c r="B368" s="38">
        <v>1</v>
      </c>
      <c r="C368" s="36" t="s">
        <v>1020</v>
      </c>
      <c r="D368" s="40" t="s">
        <v>1021</v>
      </c>
      <c r="E368" s="23">
        <f t="shared" si="5"/>
        <v>2</v>
      </c>
      <c r="F368" s="32"/>
    </row>
    <row r="369" spans="1:6" s="26" customFormat="1" ht="30" customHeight="1" x14ac:dyDescent="0.3">
      <c r="A369" s="24" t="s">
        <v>317</v>
      </c>
      <c r="B369" s="38">
        <v>1</v>
      </c>
      <c r="C369" s="36" t="s">
        <v>14</v>
      </c>
      <c r="D369" s="40" t="s">
        <v>1022</v>
      </c>
      <c r="E369" s="23">
        <f t="shared" si="5"/>
        <v>2</v>
      </c>
      <c r="F369" s="32"/>
    </row>
    <row r="370" spans="1:6" s="26" customFormat="1" ht="30" customHeight="1" x14ac:dyDescent="0.3">
      <c r="A370" s="24" t="s">
        <v>318</v>
      </c>
      <c r="B370" s="38">
        <v>1</v>
      </c>
      <c r="C370" s="36" t="s">
        <v>914</v>
      </c>
      <c r="D370" s="40" t="s">
        <v>1023</v>
      </c>
      <c r="E370" s="23">
        <f t="shared" si="5"/>
        <v>2</v>
      </c>
      <c r="F370" s="32"/>
    </row>
    <row r="371" spans="1:6" s="26" customFormat="1" ht="30" customHeight="1" x14ac:dyDescent="0.2">
      <c r="A371" s="24" t="s">
        <v>294</v>
      </c>
      <c r="B371" s="24">
        <v>1</v>
      </c>
      <c r="C371" s="25" t="s">
        <v>514</v>
      </c>
      <c r="D371" s="25"/>
      <c r="E371" s="23">
        <f t="shared" si="5"/>
        <v>2</v>
      </c>
      <c r="F371" s="32"/>
    </row>
    <row r="372" spans="1:6" s="26" customFormat="1" ht="30" customHeight="1" x14ac:dyDescent="0.2">
      <c r="A372" s="24" t="s">
        <v>319</v>
      </c>
      <c r="B372" s="24">
        <v>1</v>
      </c>
      <c r="C372" s="25" t="s">
        <v>556</v>
      </c>
      <c r="D372" s="25"/>
      <c r="E372" s="23">
        <f t="shared" si="5"/>
        <v>2</v>
      </c>
      <c r="F372" s="32"/>
    </row>
    <row r="373" spans="1:6" s="26" customFormat="1" ht="30" customHeight="1" x14ac:dyDescent="0.2">
      <c r="A373" s="24" t="s">
        <v>320</v>
      </c>
      <c r="B373" s="24">
        <v>1</v>
      </c>
      <c r="C373" s="25" t="s">
        <v>557</v>
      </c>
      <c r="D373" s="25"/>
      <c r="E373" s="23">
        <f t="shared" si="5"/>
        <v>2</v>
      </c>
      <c r="F373" s="32"/>
    </row>
    <row r="374" spans="1:6" s="26" customFormat="1" ht="30" customHeight="1" x14ac:dyDescent="0.2">
      <c r="A374" s="24" t="s">
        <v>321</v>
      </c>
      <c r="B374" s="24">
        <v>1</v>
      </c>
      <c r="C374" s="25" t="s">
        <v>558</v>
      </c>
      <c r="D374" s="25"/>
      <c r="E374" s="23">
        <f t="shared" si="5"/>
        <v>2</v>
      </c>
      <c r="F374" s="32"/>
    </row>
    <row r="375" spans="1:6" s="26" customFormat="1" ht="30" customHeight="1" x14ac:dyDescent="0.2">
      <c r="A375" s="24" t="s">
        <v>322</v>
      </c>
      <c r="B375" s="24">
        <v>1</v>
      </c>
      <c r="C375" s="25" t="s">
        <v>531</v>
      </c>
      <c r="D375" s="25"/>
      <c r="E375" s="23">
        <f t="shared" si="5"/>
        <v>2</v>
      </c>
      <c r="F375" s="32"/>
    </row>
    <row r="376" spans="1:6" s="26" customFormat="1" ht="30" customHeight="1" x14ac:dyDescent="0.2">
      <c r="A376" s="24" t="s">
        <v>323</v>
      </c>
      <c r="B376" s="24">
        <v>4</v>
      </c>
      <c r="C376" s="25" t="s">
        <v>517</v>
      </c>
      <c r="D376" s="25"/>
      <c r="E376" s="23">
        <f t="shared" si="5"/>
        <v>8</v>
      </c>
      <c r="F376" s="32"/>
    </row>
    <row r="377" spans="1:6" s="26" customFormat="1" ht="30" customHeight="1" x14ac:dyDescent="0.2">
      <c r="A377" s="24" t="s">
        <v>324</v>
      </c>
      <c r="B377" s="24">
        <v>3</v>
      </c>
      <c r="C377" s="27" t="s">
        <v>532</v>
      </c>
      <c r="D377" s="25"/>
      <c r="E377" s="23">
        <f t="shared" si="5"/>
        <v>6</v>
      </c>
      <c r="F377" s="32"/>
    </row>
    <row r="378" spans="1:6" s="26" customFormat="1" ht="30" customHeight="1" x14ac:dyDescent="0.2">
      <c r="A378" s="24" t="s">
        <v>137</v>
      </c>
      <c r="B378" s="24">
        <v>5</v>
      </c>
      <c r="C378" s="25" t="s">
        <v>533</v>
      </c>
      <c r="D378" s="25"/>
      <c r="E378" s="23">
        <f t="shared" si="5"/>
        <v>10</v>
      </c>
      <c r="F378" s="32"/>
    </row>
    <row r="379" spans="1:6" s="26" customFormat="1" ht="30" customHeight="1" x14ac:dyDescent="0.2">
      <c r="A379" s="24" t="s">
        <v>325</v>
      </c>
      <c r="B379" s="24">
        <v>6</v>
      </c>
      <c r="C379" s="25" t="s">
        <v>534</v>
      </c>
      <c r="D379" s="25"/>
      <c r="E379" s="23">
        <f t="shared" si="5"/>
        <v>12</v>
      </c>
      <c r="F379" s="32"/>
    </row>
    <row r="380" spans="1:6" s="26" customFormat="1" ht="30" customHeight="1" x14ac:dyDescent="0.2">
      <c r="A380" s="24" t="s">
        <v>326</v>
      </c>
      <c r="B380" s="24">
        <v>3</v>
      </c>
      <c r="C380" s="25" t="s">
        <v>535</v>
      </c>
      <c r="D380" s="25"/>
      <c r="E380" s="23">
        <f t="shared" si="5"/>
        <v>6</v>
      </c>
      <c r="F380" s="32"/>
    </row>
    <row r="381" spans="1:6" s="26" customFormat="1" ht="30" customHeight="1" x14ac:dyDescent="0.2">
      <c r="A381" s="24" t="s">
        <v>327</v>
      </c>
      <c r="B381" s="24">
        <v>5</v>
      </c>
      <c r="C381" s="25" t="s">
        <v>536</v>
      </c>
      <c r="D381" s="25"/>
      <c r="E381" s="23">
        <f t="shared" si="5"/>
        <v>10</v>
      </c>
      <c r="F381" s="32"/>
    </row>
    <row r="382" spans="1:6" s="26" customFormat="1" ht="30" customHeight="1" x14ac:dyDescent="0.2">
      <c r="A382" s="24" t="s">
        <v>56</v>
      </c>
      <c r="B382" s="24">
        <v>2</v>
      </c>
      <c r="C382" s="25" t="s">
        <v>418</v>
      </c>
      <c r="D382" s="25"/>
      <c r="E382" s="23">
        <f t="shared" si="5"/>
        <v>4</v>
      </c>
      <c r="F382" s="32"/>
    </row>
    <row r="383" spans="1:6" s="26" customFormat="1" ht="30" customHeight="1" x14ac:dyDescent="0.2">
      <c r="A383" s="24" t="s">
        <v>140</v>
      </c>
      <c r="B383" s="24">
        <v>4</v>
      </c>
      <c r="C383" s="25" t="s">
        <v>537</v>
      </c>
      <c r="D383" s="25"/>
      <c r="E383" s="23">
        <f t="shared" si="5"/>
        <v>8</v>
      </c>
      <c r="F383" s="32"/>
    </row>
    <row r="384" spans="1:6" s="26" customFormat="1" ht="30" customHeight="1" x14ac:dyDescent="0.2">
      <c r="A384" s="24" t="s">
        <v>19</v>
      </c>
      <c r="B384" s="24">
        <v>2</v>
      </c>
      <c r="C384" s="25" t="s">
        <v>400</v>
      </c>
      <c r="D384" s="25"/>
      <c r="E384" s="23">
        <f t="shared" si="5"/>
        <v>4</v>
      </c>
      <c r="F384" s="32"/>
    </row>
    <row r="385" spans="1:6" s="26" customFormat="1" ht="30" customHeight="1" x14ac:dyDescent="0.2">
      <c r="A385" s="24" t="s">
        <v>228</v>
      </c>
      <c r="B385" s="24">
        <v>2</v>
      </c>
      <c r="C385" s="25" t="s">
        <v>538</v>
      </c>
      <c r="D385" s="25"/>
      <c r="E385" s="23">
        <f t="shared" si="5"/>
        <v>4</v>
      </c>
      <c r="F385" s="32"/>
    </row>
    <row r="386" spans="1:6" s="26" customFormat="1" ht="30" customHeight="1" x14ac:dyDescent="0.2">
      <c r="A386" s="24" t="s">
        <v>328</v>
      </c>
      <c r="B386" s="24">
        <v>4</v>
      </c>
      <c r="C386" s="25" t="s">
        <v>539</v>
      </c>
      <c r="D386" s="25"/>
      <c r="E386" s="23">
        <f t="shared" si="5"/>
        <v>8</v>
      </c>
      <c r="F386" s="32"/>
    </row>
    <row r="387" spans="1:6" s="26" customFormat="1" ht="30" customHeight="1" x14ac:dyDescent="0.2">
      <c r="A387" s="24" t="s">
        <v>329</v>
      </c>
      <c r="B387" s="24">
        <v>2</v>
      </c>
      <c r="C387" s="25" t="s">
        <v>529</v>
      </c>
      <c r="D387" s="25"/>
      <c r="E387" s="23">
        <f t="shared" si="5"/>
        <v>4</v>
      </c>
      <c r="F387" s="32"/>
    </row>
    <row r="388" spans="1:6" s="26" customFormat="1" ht="30" customHeight="1" x14ac:dyDescent="0.2">
      <c r="A388" s="24" t="s">
        <v>330</v>
      </c>
      <c r="B388" s="24">
        <v>4</v>
      </c>
      <c r="C388" s="25" t="s">
        <v>540</v>
      </c>
      <c r="D388" s="25"/>
      <c r="E388" s="23">
        <f t="shared" si="5"/>
        <v>8</v>
      </c>
      <c r="F388" s="32"/>
    </row>
    <row r="389" spans="1:6" s="26" customFormat="1" ht="30" customHeight="1" x14ac:dyDescent="0.2">
      <c r="A389" s="24" t="s">
        <v>331</v>
      </c>
      <c r="B389" s="24">
        <v>1</v>
      </c>
      <c r="C389" s="25" t="s">
        <v>541</v>
      </c>
      <c r="D389" s="25"/>
      <c r="E389" s="23">
        <f t="shared" si="5"/>
        <v>2</v>
      </c>
      <c r="F389" s="32"/>
    </row>
    <row r="390" spans="1:6" s="26" customFormat="1" ht="30" customHeight="1" x14ac:dyDescent="0.2">
      <c r="A390" s="24" t="s">
        <v>332</v>
      </c>
      <c r="B390" s="24">
        <v>2</v>
      </c>
      <c r="C390" s="25" t="s">
        <v>542</v>
      </c>
      <c r="D390" s="25"/>
      <c r="E390" s="23">
        <f t="shared" si="5"/>
        <v>4</v>
      </c>
      <c r="F390" s="32"/>
    </row>
    <row r="391" spans="1:6" s="26" customFormat="1" ht="30" customHeight="1" x14ac:dyDescent="0.3">
      <c r="A391" s="24" t="s">
        <v>333</v>
      </c>
      <c r="B391" s="38">
        <v>1</v>
      </c>
      <c r="C391" s="39" t="s">
        <v>14</v>
      </c>
      <c r="D391" s="36" t="s">
        <v>904</v>
      </c>
      <c r="E391" s="23">
        <f t="shared" si="5"/>
        <v>2</v>
      </c>
      <c r="F391" s="32"/>
    </row>
    <row r="392" spans="1:6" s="26" customFormat="1" ht="30" customHeight="1" x14ac:dyDescent="0.3">
      <c r="A392" s="24" t="s">
        <v>334</v>
      </c>
      <c r="B392" s="38">
        <v>1</v>
      </c>
      <c r="C392" s="39" t="s">
        <v>14</v>
      </c>
      <c r="D392" s="36" t="s">
        <v>1024</v>
      </c>
      <c r="E392" s="23">
        <f t="shared" si="5"/>
        <v>2</v>
      </c>
      <c r="F392" s="32"/>
    </row>
    <row r="393" spans="1:6" s="26" customFormat="1" ht="30" customHeight="1" x14ac:dyDescent="0.3">
      <c r="A393" s="24" t="s">
        <v>335</v>
      </c>
      <c r="B393" s="38">
        <v>1</v>
      </c>
      <c r="C393" s="39" t="s">
        <v>14</v>
      </c>
      <c r="D393" s="36" t="s">
        <v>1025</v>
      </c>
      <c r="E393" s="23">
        <f t="shared" ref="E393:E456" si="6">B393*2</f>
        <v>2</v>
      </c>
      <c r="F393" s="32"/>
    </row>
    <row r="394" spans="1:6" s="26" customFormat="1" ht="30" customHeight="1" x14ac:dyDescent="0.3">
      <c r="A394" s="24" t="s">
        <v>336</v>
      </c>
      <c r="B394" s="38">
        <v>1</v>
      </c>
      <c r="C394" s="39" t="s">
        <v>14</v>
      </c>
      <c r="D394" s="36" t="s">
        <v>1025</v>
      </c>
      <c r="E394" s="23">
        <f t="shared" si="6"/>
        <v>2</v>
      </c>
      <c r="F394" s="32"/>
    </row>
    <row r="395" spans="1:6" s="26" customFormat="1" ht="30" customHeight="1" x14ac:dyDescent="0.3">
      <c r="A395" s="24" t="s">
        <v>337</v>
      </c>
      <c r="B395" s="38">
        <v>1</v>
      </c>
      <c r="C395" s="39" t="s">
        <v>14</v>
      </c>
      <c r="D395" s="36" t="s">
        <v>1026</v>
      </c>
      <c r="E395" s="23">
        <f t="shared" si="6"/>
        <v>2</v>
      </c>
      <c r="F395" s="32"/>
    </row>
    <row r="396" spans="1:6" s="26" customFormat="1" ht="30" customHeight="1" x14ac:dyDescent="0.3">
      <c r="A396" s="24" t="s">
        <v>338</v>
      </c>
      <c r="B396" s="38">
        <v>1</v>
      </c>
      <c r="C396" s="39" t="s">
        <v>914</v>
      </c>
      <c r="D396" s="36" t="s">
        <v>1027</v>
      </c>
      <c r="E396" s="23">
        <f t="shared" si="6"/>
        <v>2</v>
      </c>
      <c r="F396" s="32"/>
    </row>
    <row r="397" spans="1:6" s="26" customFormat="1" ht="30" customHeight="1" x14ac:dyDescent="0.3">
      <c r="A397" s="24" t="s">
        <v>339</v>
      </c>
      <c r="B397" s="38">
        <v>1</v>
      </c>
      <c r="C397" s="39" t="s">
        <v>994</v>
      </c>
      <c r="D397" s="36" t="s">
        <v>1028</v>
      </c>
      <c r="E397" s="23">
        <f t="shared" si="6"/>
        <v>2</v>
      </c>
      <c r="F397" s="32"/>
    </row>
    <row r="398" spans="1:6" s="26" customFormat="1" ht="30" customHeight="1" x14ac:dyDescent="0.3">
      <c r="A398" s="24" t="s">
        <v>340</v>
      </c>
      <c r="B398" s="38">
        <v>2</v>
      </c>
      <c r="C398" s="36" t="s">
        <v>530</v>
      </c>
      <c r="D398" s="40"/>
      <c r="E398" s="23">
        <f t="shared" si="6"/>
        <v>4</v>
      </c>
      <c r="F398" s="32"/>
    </row>
    <row r="399" spans="1:6" s="26" customFormat="1" ht="30" customHeight="1" x14ac:dyDescent="0.3">
      <c r="A399" s="24" t="s">
        <v>341</v>
      </c>
      <c r="B399" s="38">
        <v>2</v>
      </c>
      <c r="C399" s="36" t="s">
        <v>914</v>
      </c>
      <c r="D399" s="40" t="s">
        <v>1029</v>
      </c>
      <c r="E399" s="23">
        <f t="shared" si="6"/>
        <v>4</v>
      </c>
      <c r="F399" s="32"/>
    </row>
    <row r="400" spans="1:6" s="26" customFormat="1" ht="30" customHeight="1" x14ac:dyDescent="0.2">
      <c r="A400" s="24" t="s">
        <v>342</v>
      </c>
      <c r="B400" s="24">
        <v>2</v>
      </c>
      <c r="C400" s="25" t="s">
        <v>543</v>
      </c>
      <c r="D400" s="25"/>
      <c r="E400" s="23">
        <f t="shared" si="6"/>
        <v>4</v>
      </c>
      <c r="F400" s="32"/>
    </row>
    <row r="401" spans="1:6" s="26" customFormat="1" ht="30" customHeight="1" x14ac:dyDescent="0.2">
      <c r="A401" s="24" t="s">
        <v>343</v>
      </c>
      <c r="B401" s="24">
        <v>2</v>
      </c>
      <c r="C401" s="25" t="s">
        <v>471</v>
      </c>
      <c r="D401" s="25"/>
      <c r="E401" s="23">
        <f t="shared" si="6"/>
        <v>4</v>
      </c>
      <c r="F401" s="32"/>
    </row>
    <row r="402" spans="1:6" s="26" customFormat="1" ht="30" customHeight="1" x14ac:dyDescent="0.2">
      <c r="A402" s="24" t="s">
        <v>344</v>
      </c>
      <c r="B402" s="24">
        <v>1</v>
      </c>
      <c r="C402" s="25" t="s">
        <v>544</v>
      </c>
      <c r="D402" s="25"/>
      <c r="E402" s="23">
        <f t="shared" si="6"/>
        <v>2</v>
      </c>
      <c r="F402" s="32"/>
    </row>
    <row r="403" spans="1:6" s="26" customFormat="1" ht="30" customHeight="1" x14ac:dyDescent="0.2">
      <c r="A403" s="24" t="s">
        <v>345</v>
      </c>
      <c r="B403" s="24">
        <v>4</v>
      </c>
      <c r="C403" s="25" t="s">
        <v>545</v>
      </c>
      <c r="D403" s="25"/>
      <c r="E403" s="23">
        <f t="shared" si="6"/>
        <v>8</v>
      </c>
      <c r="F403" s="32"/>
    </row>
    <row r="404" spans="1:6" s="26" customFormat="1" ht="30" customHeight="1" x14ac:dyDescent="0.2">
      <c r="A404" s="24" t="s">
        <v>346</v>
      </c>
      <c r="B404" s="24">
        <v>2</v>
      </c>
      <c r="C404" s="25" t="s">
        <v>546</v>
      </c>
      <c r="D404" s="25"/>
      <c r="E404" s="23">
        <f t="shared" si="6"/>
        <v>4</v>
      </c>
      <c r="F404" s="32"/>
    </row>
    <row r="405" spans="1:6" s="26" customFormat="1" ht="30" customHeight="1" x14ac:dyDescent="0.2">
      <c r="A405" s="24" t="s">
        <v>347</v>
      </c>
      <c r="B405" s="24">
        <v>2</v>
      </c>
      <c r="C405" s="25" t="s">
        <v>547</v>
      </c>
      <c r="D405" s="25"/>
      <c r="E405" s="23">
        <f t="shared" si="6"/>
        <v>4</v>
      </c>
      <c r="F405" s="32"/>
    </row>
    <row r="406" spans="1:6" s="26" customFormat="1" ht="30" customHeight="1" x14ac:dyDescent="0.2">
      <c r="A406" s="24" t="s">
        <v>348</v>
      </c>
      <c r="B406" s="24">
        <v>2</v>
      </c>
      <c r="C406" s="25" t="s">
        <v>548</v>
      </c>
      <c r="D406" s="25"/>
      <c r="E406" s="23">
        <f t="shared" si="6"/>
        <v>4</v>
      </c>
      <c r="F406" s="32"/>
    </row>
    <row r="407" spans="1:6" s="26" customFormat="1" ht="30" customHeight="1" x14ac:dyDescent="0.2">
      <c r="A407" s="24" t="s">
        <v>349</v>
      </c>
      <c r="B407" s="24">
        <v>8</v>
      </c>
      <c r="C407" s="25" t="s">
        <v>549</v>
      </c>
      <c r="D407" s="25"/>
      <c r="E407" s="23">
        <f t="shared" si="6"/>
        <v>16</v>
      </c>
      <c r="F407" s="32"/>
    </row>
    <row r="408" spans="1:6" s="26" customFormat="1" ht="30" customHeight="1" x14ac:dyDescent="0.2">
      <c r="A408" s="24" t="s">
        <v>59</v>
      </c>
      <c r="B408" s="24">
        <v>4</v>
      </c>
      <c r="C408" s="25" t="s">
        <v>398</v>
      </c>
      <c r="D408" s="25"/>
      <c r="E408" s="23">
        <f t="shared" si="6"/>
        <v>8</v>
      </c>
      <c r="F408" s="32"/>
    </row>
    <row r="409" spans="1:6" s="26" customFormat="1" ht="30" customHeight="1" x14ac:dyDescent="0.2">
      <c r="A409" s="24" t="s">
        <v>60</v>
      </c>
      <c r="B409" s="24">
        <v>2</v>
      </c>
      <c r="C409" s="25" t="s">
        <v>399</v>
      </c>
      <c r="D409" s="25"/>
      <c r="E409" s="23">
        <f t="shared" si="6"/>
        <v>4</v>
      </c>
      <c r="F409" s="32"/>
    </row>
    <row r="410" spans="1:6" s="26" customFormat="1" ht="30" customHeight="1" x14ac:dyDescent="0.2">
      <c r="A410" s="24" t="s">
        <v>19</v>
      </c>
      <c r="B410" s="24">
        <v>4</v>
      </c>
      <c r="C410" s="25" t="s">
        <v>400</v>
      </c>
      <c r="D410" s="25"/>
      <c r="E410" s="23">
        <f t="shared" si="6"/>
        <v>8</v>
      </c>
      <c r="F410" s="32"/>
    </row>
    <row r="411" spans="1:6" s="26" customFormat="1" ht="30" customHeight="1" x14ac:dyDescent="0.2">
      <c r="A411" s="24" t="s">
        <v>350</v>
      </c>
      <c r="B411" s="24">
        <v>4</v>
      </c>
      <c r="C411" s="25" t="s">
        <v>428</v>
      </c>
      <c r="D411" s="25"/>
      <c r="E411" s="23">
        <f t="shared" si="6"/>
        <v>8</v>
      </c>
      <c r="F411" s="32"/>
    </row>
    <row r="412" spans="1:6" s="26" customFormat="1" ht="30" customHeight="1" x14ac:dyDescent="0.2">
      <c r="A412" s="24" t="s">
        <v>351</v>
      </c>
      <c r="B412" s="24">
        <v>4</v>
      </c>
      <c r="C412" s="25" t="s">
        <v>550</v>
      </c>
      <c r="D412" s="25"/>
      <c r="E412" s="23">
        <f t="shared" si="6"/>
        <v>8</v>
      </c>
      <c r="F412" s="32"/>
    </row>
    <row r="413" spans="1:6" s="26" customFormat="1" ht="30" customHeight="1" x14ac:dyDescent="0.2">
      <c r="A413" s="24" t="s">
        <v>352</v>
      </c>
      <c r="B413" s="24">
        <v>4</v>
      </c>
      <c r="C413" s="25" t="s">
        <v>551</v>
      </c>
      <c r="D413" s="25"/>
      <c r="E413" s="23">
        <f t="shared" si="6"/>
        <v>8</v>
      </c>
      <c r="F413" s="32"/>
    </row>
    <row r="414" spans="1:6" s="26" customFormat="1" ht="30" customHeight="1" x14ac:dyDescent="0.2">
      <c r="A414" s="24" t="s">
        <v>73</v>
      </c>
      <c r="B414" s="24">
        <v>4</v>
      </c>
      <c r="C414" s="25" t="s">
        <v>413</v>
      </c>
      <c r="D414" s="25"/>
      <c r="E414" s="23">
        <f t="shared" si="6"/>
        <v>8</v>
      </c>
      <c r="F414" s="32"/>
    </row>
    <row r="415" spans="1:6" s="26" customFormat="1" ht="30" customHeight="1" x14ac:dyDescent="0.2">
      <c r="A415" s="24" t="s">
        <v>143</v>
      </c>
      <c r="B415" s="24">
        <v>2</v>
      </c>
      <c r="C415" s="25" t="s">
        <v>552</v>
      </c>
      <c r="D415" s="25"/>
      <c r="E415" s="23">
        <f t="shared" si="6"/>
        <v>4</v>
      </c>
      <c r="F415" s="32"/>
    </row>
    <row r="416" spans="1:6" s="26" customFormat="1" ht="30" customHeight="1" x14ac:dyDescent="0.2">
      <c r="A416" s="24" t="s">
        <v>353</v>
      </c>
      <c r="B416" s="24">
        <v>1</v>
      </c>
      <c r="C416" s="25" t="s">
        <v>553</v>
      </c>
      <c r="D416" s="25"/>
      <c r="E416" s="23">
        <f t="shared" si="6"/>
        <v>2</v>
      </c>
      <c r="F416" s="32"/>
    </row>
    <row r="417" spans="1:6" s="26" customFormat="1" ht="30" customHeight="1" x14ac:dyDescent="0.3">
      <c r="A417" s="24" t="s">
        <v>354</v>
      </c>
      <c r="B417" s="38">
        <v>1</v>
      </c>
      <c r="C417" s="36" t="s">
        <v>14</v>
      </c>
      <c r="D417" s="40" t="s">
        <v>1030</v>
      </c>
      <c r="E417" s="23">
        <f t="shared" si="6"/>
        <v>2</v>
      </c>
      <c r="F417" s="32"/>
    </row>
    <row r="418" spans="1:6" s="26" customFormat="1" ht="30" customHeight="1" x14ac:dyDescent="0.3">
      <c r="A418" s="24" t="s">
        <v>355</v>
      </c>
      <c r="B418" s="38">
        <v>1</v>
      </c>
      <c r="C418" s="36" t="s">
        <v>14</v>
      </c>
      <c r="D418" s="40" t="s">
        <v>1031</v>
      </c>
      <c r="E418" s="23">
        <f t="shared" si="6"/>
        <v>2</v>
      </c>
      <c r="F418" s="32"/>
    </row>
    <row r="419" spans="1:6" s="26" customFormat="1" ht="30" customHeight="1" x14ac:dyDescent="0.3">
      <c r="A419" s="24" t="s">
        <v>356</v>
      </c>
      <c r="B419" s="38" t="s">
        <v>1032</v>
      </c>
      <c r="C419" s="36" t="s">
        <v>939</v>
      </c>
      <c r="D419" s="40" t="s">
        <v>940</v>
      </c>
      <c r="E419" s="23">
        <f t="shared" si="6"/>
        <v>9.5000000000000001E-2</v>
      </c>
      <c r="F419" s="32"/>
    </row>
    <row r="420" spans="1:6" s="26" customFormat="1" ht="30" customHeight="1" x14ac:dyDescent="0.3">
      <c r="A420" s="24" t="s">
        <v>357</v>
      </c>
      <c r="B420" s="38" t="s">
        <v>1033</v>
      </c>
      <c r="C420" s="36" t="s">
        <v>939</v>
      </c>
      <c r="D420" s="40" t="s">
        <v>940</v>
      </c>
      <c r="E420" s="23">
        <f t="shared" si="6"/>
        <v>0.1084</v>
      </c>
      <c r="F420" s="32"/>
    </row>
    <row r="421" spans="1:6" s="26" customFormat="1" ht="30" customHeight="1" x14ac:dyDescent="0.3">
      <c r="A421" s="24" t="s">
        <v>358</v>
      </c>
      <c r="B421" s="38">
        <v>2</v>
      </c>
      <c r="C421" s="36" t="s">
        <v>14</v>
      </c>
      <c r="D421" s="40" t="s">
        <v>1034</v>
      </c>
      <c r="E421" s="23">
        <f t="shared" si="6"/>
        <v>4</v>
      </c>
      <c r="F421" s="32"/>
    </row>
    <row r="422" spans="1:6" s="26" customFormat="1" ht="30" customHeight="1" x14ac:dyDescent="0.3">
      <c r="A422" s="24" t="s">
        <v>359</v>
      </c>
      <c r="B422" s="38">
        <v>1</v>
      </c>
      <c r="C422" s="36" t="s">
        <v>14</v>
      </c>
      <c r="D422" s="40" t="s">
        <v>1035</v>
      </c>
      <c r="E422" s="23">
        <f t="shared" si="6"/>
        <v>2</v>
      </c>
      <c r="F422" s="32"/>
    </row>
    <row r="423" spans="1:6" s="26" customFormat="1" ht="30" customHeight="1" x14ac:dyDescent="0.3">
      <c r="A423" s="24" t="s">
        <v>360</v>
      </c>
      <c r="B423" s="38">
        <v>1</v>
      </c>
      <c r="C423" s="36" t="s">
        <v>14</v>
      </c>
      <c r="D423" s="40" t="s">
        <v>1036</v>
      </c>
      <c r="E423" s="23">
        <f t="shared" si="6"/>
        <v>2</v>
      </c>
      <c r="F423" s="32"/>
    </row>
    <row r="424" spans="1:6" s="26" customFormat="1" ht="30" customHeight="1" x14ac:dyDescent="0.3">
      <c r="A424" s="24" t="s">
        <v>361</v>
      </c>
      <c r="B424" s="38">
        <v>2</v>
      </c>
      <c r="C424" s="36" t="s">
        <v>1037</v>
      </c>
      <c r="D424" s="40" t="s">
        <v>1038</v>
      </c>
      <c r="E424" s="23">
        <f t="shared" si="6"/>
        <v>4</v>
      </c>
      <c r="F424" s="32"/>
    </row>
    <row r="425" spans="1:6" s="26" customFormat="1" ht="30" customHeight="1" x14ac:dyDescent="0.3">
      <c r="A425" s="24" t="s">
        <v>362</v>
      </c>
      <c r="B425" s="38">
        <v>2</v>
      </c>
      <c r="C425" s="36" t="s">
        <v>14</v>
      </c>
      <c r="D425" s="40" t="s">
        <v>1039</v>
      </c>
      <c r="E425" s="23">
        <f t="shared" si="6"/>
        <v>4</v>
      </c>
      <c r="F425" s="32"/>
    </row>
    <row r="426" spans="1:6" s="26" customFormat="1" ht="30" customHeight="1" x14ac:dyDescent="0.3">
      <c r="A426" s="24" t="s">
        <v>363</v>
      </c>
      <c r="B426" s="38">
        <v>1</v>
      </c>
      <c r="C426" s="36" t="s">
        <v>14</v>
      </c>
      <c r="D426" s="40" t="s">
        <v>1040</v>
      </c>
      <c r="E426" s="23">
        <f t="shared" si="6"/>
        <v>2</v>
      </c>
      <c r="F426" s="32"/>
    </row>
    <row r="427" spans="1:6" ht="30" customHeight="1" x14ac:dyDescent="0.2">
      <c r="A427" s="33"/>
      <c r="B427" s="34"/>
      <c r="C427" s="33"/>
      <c r="D427" s="33"/>
      <c r="E427" s="23"/>
    </row>
    <row r="428" spans="1:6" ht="30" customHeight="1" x14ac:dyDescent="0.2">
      <c r="A428" s="33"/>
      <c r="B428" s="34"/>
      <c r="C428" s="33"/>
      <c r="D428" s="33"/>
      <c r="E428" s="23"/>
    </row>
    <row r="429" spans="1:6" ht="30" customHeight="1" x14ac:dyDescent="0.2">
      <c r="A429" s="24" t="s">
        <v>559</v>
      </c>
      <c r="B429" s="24">
        <v>1</v>
      </c>
      <c r="C429" s="24" t="s">
        <v>688</v>
      </c>
      <c r="D429" s="33"/>
      <c r="E429" s="23">
        <f t="shared" si="6"/>
        <v>2</v>
      </c>
    </row>
    <row r="430" spans="1:6" ht="30" customHeight="1" x14ac:dyDescent="0.2">
      <c r="A430" s="24" t="s">
        <v>560</v>
      </c>
      <c r="B430" s="24">
        <v>1</v>
      </c>
      <c r="C430" s="24" t="s">
        <v>689</v>
      </c>
      <c r="D430" s="33"/>
      <c r="E430" s="23">
        <f t="shared" si="6"/>
        <v>2</v>
      </c>
    </row>
    <row r="431" spans="1:6" ht="30" customHeight="1" x14ac:dyDescent="0.2">
      <c r="A431" s="24" t="s">
        <v>561</v>
      </c>
      <c r="B431" s="24">
        <v>1</v>
      </c>
      <c r="C431" s="24" t="s">
        <v>690</v>
      </c>
      <c r="D431" s="33"/>
      <c r="E431" s="23">
        <f t="shared" si="6"/>
        <v>2</v>
      </c>
    </row>
    <row r="432" spans="1:6" ht="30" customHeight="1" x14ac:dyDescent="0.2">
      <c r="A432" s="24" t="s">
        <v>562</v>
      </c>
      <c r="B432" s="24">
        <v>4</v>
      </c>
      <c r="C432" s="24" t="s">
        <v>691</v>
      </c>
      <c r="D432" s="33"/>
      <c r="E432" s="23">
        <f t="shared" si="6"/>
        <v>8</v>
      </c>
    </row>
    <row r="433" spans="1:5" ht="30" customHeight="1" x14ac:dyDescent="0.2">
      <c r="A433" s="24" t="s">
        <v>563</v>
      </c>
      <c r="B433" s="24">
        <v>4</v>
      </c>
      <c r="C433" s="24" t="s">
        <v>692</v>
      </c>
      <c r="D433" s="33"/>
      <c r="E433" s="23">
        <f t="shared" si="6"/>
        <v>8</v>
      </c>
    </row>
    <row r="434" spans="1:5" ht="30" customHeight="1" x14ac:dyDescent="0.2">
      <c r="A434" s="24" t="s">
        <v>564</v>
      </c>
      <c r="B434" s="24">
        <v>6</v>
      </c>
      <c r="C434" s="24" t="s">
        <v>693</v>
      </c>
      <c r="D434" s="33"/>
      <c r="E434" s="23">
        <f t="shared" si="6"/>
        <v>12</v>
      </c>
    </row>
    <row r="435" spans="1:5" ht="30" customHeight="1" x14ac:dyDescent="0.2">
      <c r="A435" s="24">
        <v>41208</v>
      </c>
      <c r="B435" s="24">
        <v>48</v>
      </c>
      <c r="C435" s="24" t="s">
        <v>694</v>
      </c>
      <c r="D435" s="33"/>
      <c r="E435" s="23">
        <f t="shared" si="6"/>
        <v>96</v>
      </c>
    </row>
    <row r="436" spans="1:5" ht="30" customHeight="1" x14ac:dyDescent="0.2">
      <c r="A436" s="24">
        <v>41251</v>
      </c>
      <c r="B436" s="24">
        <v>20</v>
      </c>
      <c r="C436" s="24" t="s">
        <v>695</v>
      </c>
      <c r="D436" s="33"/>
      <c r="E436" s="23">
        <f t="shared" si="6"/>
        <v>40</v>
      </c>
    </row>
    <row r="437" spans="1:5" ht="30" customHeight="1" x14ac:dyDescent="0.2">
      <c r="A437" s="24" t="s">
        <v>565</v>
      </c>
      <c r="B437" s="24">
        <v>24</v>
      </c>
      <c r="C437" s="24" t="s">
        <v>696</v>
      </c>
      <c r="D437" s="33"/>
      <c r="E437" s="23">
        <f t="shared" si="6"/>
        <v>48</v>
      </c>
    </row>
    <row r="438" spans="1:5" ht="30" customHeight="1" x14ac:dyDescent="0.2">
      <c r="A438" s="24">
        <v>3240019</v>
      </c>
      <c r="B438" s="24">
        <v>2</v>
      </c>
      <c r="C438" s="24" t="s">
        <v>697</v>
      </c>
      <c r="D438" s="33"/>
      <c r="E438" s="23">
        <f t="shared" si="6"/>
        <v>4</v>
      </c>
    </row>
    <row r="439" spans="1:5" ht="30" customHeight="1" x14ac:dyDescent="0.2">
      <c r="A439" s="24" t="s">
        <v>566</v>
      </c>
      <c r="B439" s="24">
        <v>2</v>
      </c>
      <c r="C439" s="24" t="s">
        <v>698</v>
      </c>
      <c r="D439" s="33"/>
      <c r="E439" s="23">
        <f t="shared" si="6"/>
        <v>4</v>
      </c>
    </row>
    <row r="440" spans="1:5" ht="30" customHeight="1" x14ac:dyDescent="0.2">
      <c r="A440" s="24">
        <v>3240026</v>
      </c>
      <c r="B440" s="24">
        <v>2</v>
      </c>
      <c r="C440" s="24" t="s">
        <v>699</v>
      </c>
      <c r="D440" s="33"/>
      <c r="E440" s="23">
        <f t="shared" si="6"/>
        <v>4</v>
      </c>
    </row>
    <row r="441" spans="1:5" ht="30" customHeight="1" x14ac:dyDescent="0.2">
      <c r="A441" s="24" t="s">
        <v>567</v>
      </c>
      <c r="B441" s="24">
        <v>1</v>
      </c>
      <c r="C441" s="24" t="s">
        <v>700</v>
      </c>
      <c r="D441" s="33"/>
      <c r="E441" s="23">
        <f t="shared" si="6"/>
        <v>2</v>
      </c>
    </row>
    <row r="442" spans="1:5" ht="30" customHeight="1" x14ac:dyDescent="0.2">
      <c r="A442" s="24" t="s">
        <v>568</v>
      </c>
      <c r="B442" s="24">
        <v>1</v>
      </c>
      <c r="C442" s="24" t="s">
        <v>701</v>
      </c>
      <c r="D442" s="33"/>
      <c r="E442" s="23">
        <f t="shared" si="6"/>
        <v>2</v>
      </c>
    </row>
    <row r="443" spans="1:5" ht="30" customHeight="1" x14ac:dyDescent="0.2">
      <c r="A443" s="24" t="s">
        <v>569</v>
      </c>
      <c r="B443" s="24">
        <v>1</v>
      </c>
      <c r="C443" s="24" t="s">
        <v>702</v>
      </c>
      <c r="D443" s="33"/>
      <c r="E443" s="23">
        <f t="shared" si="6"/>
        <v>2</v>
      </c>
    </row>
    <row r="444" spans="1:5" ht="30" customHeight="1" x14ac:dyDescent="0.2">
      <c r="A444" s="24" t="s">
        <v>570</v>
      </c>
      <c r="B444" s="24">
        <v>1</v>
      </c>
      <c r="C444" s="24" t="s">
        <v>703</v>
      </c>
      <c r="D444" s="33"/>
      <c r="E444" s="23">
        <f t="shared" si="6"/>
        <v>2</v>
      </c>
    </row>
    <row r="445" spans="1:5" ht="30" customHeight="1" x14ac:dyDescent="0.2">
      <c r="A445" s="24" t="s">
        <v>571</v>
      </c>
      <c r="B445" s="24">
        <v>1</v>
      </c>
      <c r="C445" s="24" t="s">
        <v>704</v>
      </c>
      <c r="D445" s="33"/>
      <c r="E445" s="23">
        <f t="shared" si="6"/>
        <v>2</v>
      </c>
    </row>
    <row r="446" spans="1:5" ht="30" customHeight="1" x14ac:dyDescent="0.2">
      <c r="A446" s="24" t="s">
        <v>572</v>
      </c>
      <c r="B446" s="24">
        <v>1</v>
      </c>
      <c r="C446" s="24" t="s">
        <v>705</v>
      </c>
      <c r="D446" s="33"/>
      <c r="E446" s="23">
        <f t="shared" si="6"/>
        <v>2</v>
      </c>
    </row>
    <row r="447" spans="1:5" ht="30" customHeight="1" x14ac:dyDescent="0.2">
      <c r="A447" s="24" t="s">
        <v>573</v>
      </c>
      <c r="B447" s="24">
        <v>1</v>
      </c>
      <c r="C447" s="24" t="s">
        <v>706</v>
      </c>
      <c r="D447" s="33"/>
      <c r="E447" s="23">
        <f t="shared" si="6"/>
        <v>2</v>
      </c>
    </row>
    <row r="448" spans="1:5" ht="30" customHeight="1" x14ac:dyDescent="0.2">
      <c r="A448" s="24" t="s">
        <v>574</v>
      </c>
      <c r="B448" s="24">
        <v>3</v>
      </c>
      <c r="C448" s="24" t="s">
        <v>707</v>
      </c>
      <c r="D448" s="33"/>
      <c r="E448" s="23">
        <f t="shared" si="6"/>
        <v>6</v>
      </c>
    </row>
    <row r="449" spans="1:5" ht="30" customHeight="1" x14ac:dyDescent="0.2">
      <c r="A449" s="24" t="s">
        <v>570</v>
      </c>
      <c r="B449" s="24">
        <v>1</v>
      </c>
      <c r="C449" s="24" t="s">
        <v>708</v>
      </c>
      <c r="D449" s="33"/>
      <c r="E449" s="23">
        <f t="shared" si="6"/>
        <v>2</v>
      </c>
    </row>
    <row r="450" spans="1:5" ht="30" customHeight="1" x14ac:dyDescent="0.2">
      <c r="A450" s="24" t="s">
        <v>575</v>
      </c>
      <c r="B450" s="24">
        <v>3</v>
      </c>
      <c r="C450" s="24" t="s">
        <v>709</v>
      </c>
      <c r="D450" s="33"/>
      <c r="E450" s="23">
        <f t="shared" si="6"/>
        <v>6</v>
      </c>
    </row>
    <row r="451" spans="1:5" ht="30" customHeight="1" x14ac:dyDescent="0.2">
      <c r="A451" s="24" t="s">
        <v>566</v>
      </c>
      <c r="B451" s="24">
        <v>20</v>
      </c>
      <c r="C451" s="24" t="s">
        <v>698</v>
      </c>
      <c r="D451" s="33"/>
      <c r="E451" s="23">
        <f t="shared" si="6"/>
        <v>40</v>
      </c>
    </row>
    <row r="452" spans="1:5" ht="30" customHeight="1" x14ac:dyDescent="0.2">
      <c r="A452" s="24" t="s">
        <v>576</v>
      </c>
      <c r="B452" s="24">
        <v>6</v>
      </c>
      <c r="C452" s="24" t="s">
        <v>710</v>
      </c>
      <c r="D452" s="33"/>
      <c r="E452" s="23">
        <f t="shared" si="6"/>
        <v>12</v>
      </c>
    </row>
    <row r="453" spans="1:5" ht="30" customHeight="1" x14ac:dyDescent="0.2">
      <c r="A453" s="24" t="s">
        <v>577</v>
      </c>
      <c r="B453" s="24">
        <v>6</v>
      </c>
      <c r="C453" s="24" t="s">
        <v>711</v>
      </c>
      <c r="D453" s="33"/>
      <c r="E453" s="23">
        <f t="shared" si="6"/>
        <v>12</v>
      </c>
    </row>
    <row r="454" spans="1:5" ht="30" customHeight="1" x14ac:dyDescent="0.2">
      <c r="A454" s="24" t="s">
        <v>566</v>
      </c>
      <c r="B454" s="24">
        <v>40</v>
      </c>
      <c r="C454" s="24" t="s">
        <v>698</v>
      </c>
      <c r="D454" s="33"/>
      <c r="E454" s="23">
        <f t="shared" si="6"/>
        <v>80</v>
      </c>
    </row>
    <row r="455" spans="1:5" ht="30" customHeight="1" x14ac:dyDescent="0.2">
      <c r="A455" s="24" t="s">
        <v>578</v>
      </c>
      <c r="B455" s="24">
        <v>1</v>
      </c>
      <c r="C455" s="24" t="s">
        <v>712</v>
      </c>
      <c r="D455" s="33"/>
      <c r="E455" s="23">
        <f t="shared" si="6"/>
        <v>2</v>
      </c>
    </row>
    <row r="456" spans="1:5" ht="30" customHeight="1" x14ac:dyDescent="0.2">
      <c r="A456" s="24" t="s">
        <v>579</v>
      </c>
      <c r="B456" s="24">
        <v>1</v>
      </c>
      <c r="C456" s="24" t="s">
        <v>713</v>
      </c>
      <c r="D456" s="33"/>
      <c r="E456" s="23">
        <f t="shared" si="6"/>
        <v>2</v>
      </c>
    </row>
    <row r="457" spans="1:5" ht="30" customHeight="1" x14ac:dyDescent="0.2">
      <c r="A457" s="24" t="s">
        <v>580</v>
      </c>
      <c r="B457" s="24">
        <v>4</v>
      </c>
      <c r="C457" s="31" t="s">
        <v>714</v>
      </c>
      <c r="D457" s="33"/>
      <c r="E457" s="23">
        <f t="shared" ref="E457:E520" si="7">B457*2</f>
        <v>8</v>
      </c>
    </row>
    <row r="458" spans="1:5" ht="30" customHeight="1" x14ac:dyDescent="0.2">
      <c r="A458" s="24">
        <v>3240026</v>
      </c>
      <c r="B458" s="24">
        <v>2</v>
      </c>
      <c r="C458" s="24" t="s">
        <v>699</v>
      </c>
      <c r="D458" s="33"/>
      <c r="E458" s="23">
        <f t="shared" si="7"/>
        <v>4</v>
      </c>
    </row>
    <row r="459" spans="1:5" ht="30" customHeight="1" x14ac:dyDescent="0.2">
      <c r="A459" s="24">
        <v>3240019</v>
      </c>
      <c r="B459" s="24">
        <v>2</v>
      </c>
      <c r="C459" s="24" t="s">
        <v>697</v>
      </c>
      <c r="D459" s="33"/>
      <c r="E459" s="23">
        <f t="shared" si="7"/>
        <v>4</v>
      </c>
    </row>
    <row r="460" spans="1:5" ht="30" customHeight="1" x14ac:dyDescent="0.2">
      <c r="A460" s="24">
        <v>2905339</v>
      </c>
      <c r="B460" s="24">
        <v>1</v>
      </c>
      <c r="C460" s="24" t="s">
        <v>715</v>
      </c>
      <c r="D460" s="33"/>
      <c r="E460" s="23">
        <f t="shared" si="7"/>
        <v>2</v>
      </c>
    </row>
    <row r="461" spans="1:5" ht="30" customHeight="1" x14ac:dyDescent="0.2">
      <c r="A461" s="24" t="s">
        <v>581</v>
      </c>
      <c r="B461" s="24">
        <v>1</v>
      </c>
      <c r="C461" s="24" t="s">
        <v>716</v>
      </c>
      <c r="D461" s="33"/>
      <c r="E461" s="23">
        <f t="shared" si="7"/>
        <v>2</v>
      </c>
    </row>
    <row r="462" spans="1:5" ht="30" customHeight="1" x14ac:dyDescent="0.2">
      <c r="A462" s="24" t="s">
        <v>582</v>
      </c>
      <c r="B462" s="24">
        <v>1</v>
      </c>
      <c r="C462" s="24" t="s">
        <v>717</v>
      </c>
      <c r="D462" s="33"/>
      <c r="E462" s="23">
        <f t="shared" si="7"/>
        <v>2</v>
      </c>
    </row>
    <row r="463" spans="1:5" ht="30" customHeight="1" x14ac:dyDescent="0.2">
      <c r="A463" s="24" t="s">
        <v>583</v>
      </c>
      <c r="B463" s="24">
        <v>1</v>
      </c>
      <c r="C463" s="24" t="s">
        <v>718</v>
      </c>
      <c r="D463" s="33"/>
      <c r="E463" s="23">
        <f t="shared" si="7"/>
        <v>2</v>
      </c>
    </row>
    <row r="464" spans="1:5" ht="30" customHeight="1" x14ac:dyDescent="0.2">
      <c r="A464" s="24" t="s">
        <v>584</v>
      </c>
      <c r="B464" s="24">
        <v>2</v>
      </c>
      <c r="C464" s="24" t="s">
        <v>719</v>
      </c>
      <c r="D464" s="33"/>
      <c r="E464" s="23">
        <f t="shared" si="7"/>
        <v>4</v>
      </c>
    </row>
    <row r="465" spans="1:5" ht="30" customHeight="1" x14ac:dyDescent="0.2">
      <c r="A465" s="24" t="s">
        <v>585</v>
      </c>
      <c r="B465" s="24">
        <v>3</v>
      </c>
      <c r="C465" s="24" t="s">
        <v>720</v>
      </c>
      <c r="D465" s="33"/>
      <c r="E465" s="23">
        <f t="shared" si="7"/>
        <v>6</v>
      </c>
    </row>
    <row r="466" spans="1:5" ht="30" customHeight="1" x14ac:dyDescent="0.2">
      <c r="A466" s="24" t="s">
        <v>586</v>
      </c>
      <c r="B466" s="24">
        <v>3</v>
      </c>
      <c r="C466" s="24" t="s">
        <v>721</v>
      </c>
      <c r="D466" s="33"/>
      <c r="E466" s="23">
        <f t="shared" si="7"/>
        <v>6</v>
      </c>
    </row>
    <row r="467" spans="1:5" ht="30" customHeight="1" x14ac:dyDescent="0.2">
      <c r="A467" s="24" t="s">
        <v>587</v>
      </c>
      <c r="B467" s="24">
        <v>3</v>
      </c>
      <c r="C467" s="24" t="s">
        <v>722</v>
      </c>
      <c r="D467" s="33"/>
      <c r="E467" s="23">
        <f t="shared" si="7"/>
        <v>6</v>
      </c>
    </row>
    <row r="468" spans="1:5" ht="30" customHeight="1" x14ac:dyDescent="0.2">
      <c r="A468" s="24" t="s">
        <v>588</v>
      </c>
      <c r="B468" s="24">
        <v>3</v>
      </c>
      <c r="C468" s="24" t="s">
        <v>723</v>
      </c>
      <c r="D468" s="33"/>
      <c r="E468" s="23">
        <f t="shared" si="7"/>
        <v>6</v>
      </c>
    </row>
    <row r="469" spans="1:5" ht="30" customHeight="1" x14ac:dyDescent="0.2">
      <c r="A469" s="24">
        <v>3240026</v>
      </c>
      <c r="B469" s="24">
        <v>2</v>
      </c>
      <c r="C469" s="24" t="s">
        <v>699</v>
      </c>
      <c r="D469" s="33"/>
      <c r="E469" s="23">
        <f t="shared" si="7"/>
        <v>4</v>
      </c>
    </row>
    <row r="470" spans="1:5" ht="30" customHeight="1" x14ac:dyDescent="0.2">
      <c r="A470" s="24">
        <v>3240019</v>
      </c>
      <c r="B470" s="24">
        <v>2</v>
      </c>
      <c r="C470" s="24" t="s">
        <v>697</v>
      </c>
      <c r="D470" s="33"/>
      <c r="E470" s="23">
        <f t="shared" si="7"/>
        <v>4</v>
      </c>
    </row>
    <row r="471" spans="1:5" ht="30" customHeight="1" x14ac:dyDescent="0.2">
      <c r="A471" s="24">
        <v>1119503</v>
      </c>
      <c r="B471" s="24">
        <v>15</v>
      </c>
      <c r="C471" s="24" t="s">
        <v>724</v>
      </c>
      <c r="D471" s="33"/>
      <c r="E471" s="23">
        <f t="shared" si="7"/>
        <v>30</v>
      </c>
    </row>
    <row r="472" spans="1:5" ht="30" customHeight="1" x14ac:dyDescent="0.2">
      <c r="A472" s="24" t="s">
        <v>589</v>
      </c>
      <c r="B472" s="24">
        <v>2</v>
      </c>
      <c r="C472" s="24" t="s">
        <v>725</v>
      </c>
      <c r="D472" s="33"/>
      <c r="E472" s="23">
        <f t="shared" si="7"/>
        <v>4</v>
      </c>
    </row>
    <row r="473" spans="1:5" ht="30" customHeight="1" x14ac:dyDescent="0.2">
      <c r="A473" s="24" t="s">
        <v>590</v>
      </c>
      <c r="B473" s="24">
        <v>2</v>
      </c>
      <c r="C473" s="24" t="s">
        <v>726</v>
      </c>
      <c r="D473" s="33"/>
      <c r="E473" s="23">
        <f t="shared" si="7"/>
        <v>4</v>
      </c>
    </row>
    <row r="474" spans="1:5" ht="30" customHeight="1" x14ac:dyDescent="0.2">
      <c r="A474" s="24" t="s">
        <v>591</v>
      </c>
      <c r="B474" s="24">
        <v>2</v>
      </c>
      <c r="C474" s="24" t="s">
        <v>727</v>
      </c>
      <c r="D474" s="33"/>
      <c r="E474" s="23">
        <f t="shared" si="7"/>
        <v>4</v>
      </c>
    </row>
    <row r="475" spans="1:5" ht="30" customHeight="1" x14ac:dyDescent="0.2">
      <c r="A475" s="24" t="s">
        <v>592</v>
      </c>
      <c r="B475" s="24">
        <v>1</v>
      </c>
      <c r="C475" s="24" t="s">
        <v>728</v>
      </c>
      <c r="D475" s="33"/>
      <c r="E475" s="23">
        <f t="shared" si="7"/>
        <v>2</v>
      </c>
    </row>
    <row r="476" spans="1:5" ht="30" customHeight="1" x14ac:dyDescent="0.2">
      <c r="A476" s="24" t="s">
        <v>589</v>
      </c>
      <c r="B476" s="24">
        <v>1</v>
      </c>
      <c r="C476" s="24" t="s">
        <v>729</v>
      </c>
      <c r="D476" s="33"/>
      <c r="E476" s="23">
        <f t="shared" si="7"/>
        <v>2</v>
      </c>
    </row>
    <row r="477" spans="1:5" ht="30" customHeight="1" x14ac:dyDescent="0.2">
      <c r="A477" s="24">
        <v>3208746</v>
      </c>
      <c r="B477" s="24">
        <v>10</v>
      </c>
      <c r="C477" s="24" t="s">
        <v>730</v>
      </c>
      <c r="D477" s="33"/>
      <c r="E477" s="23">
        <f t="shared" si="7"/>
        <v>20</v>
      </c>
    </row>
    <row r="478" spans="1:5" ht="30" customHeight="1" x14ac:dyDescent="0.2">
      <c r="A478" s="24">
        <v>3208748</v>
      </c>
      <c r="B478" s="24">
        <v>10</v>
      </c>
      <c r="C478" s="24" t="s">
        <v>731</v>
      </c>
      <c r="D478" s="33"/>
      <c r="E478" s="23">
        <f t="shared" si="7"/>
        <v>20</v>
      </c>
    </row>
    <row r="479" spans="1:5" ht="30" customHeight="1" x14ac:dyDescent="0.2">
      <c r="A479" s="24">
        <v>3005948</v>
      </c>
      <c r="B479" s="24">
        <v>10</v>
      </c>
      <c r="C479" s="24" t="s">
        <v>732</v>
      </c>
      <c r="D479" s="33"/>
      <c r="E479" s="23">
        <f t="shared" si="7"/>
        <v>20</v>
      </c>
    </row>
    <row r="480" spans="1:5" ht="30" customHeight="1" x14ac:dyDescent="0.2">
      <c r="A480" s="24">
        <v>3208745</v>
      </c>
      <c r="B480" s="24">
        <v>10</v>
      </c>
      <c r="C480" s="24" t="s">
        <v>733</v>
      </c>
      <c r="D480" s="33"/>
      <c r="E480" s="23">
        <f t="shared" si="7"/>
        <v>20</v>
      </c>
    </row>
    <row r="481" spans="1:5" ht="30" customHeight="1" x14ac:dyDescent="0.2">
      <c r="A481" s="24">
        <v>3036068</v>
      </c>
      <c r="B481" s="24">
        <v>50</v>
      </c>
      <c r="C481" s="24" t="s">
        <v>734</v>
      </c>
      <c r="D481" s="33"/>
      <c r="E481" s="23">
        <f t="shared" si="7"/>
        <v>100</v>
      </c>
    </row>
    <row r="482" spans="1:5" ht="30" customHeight="1" x14ac:dyDescent="0.2">
      <c r="A482" s="24">
        <v>3036660</v>
      </c>
      <c r="B482" s="24">
        <v>10</v>
      </c>
      <c r="C482" s="24" t="s">
        <v>735</v>
      </c>
      <c r="D482" s="33"/>
      <c r="E482" s="23">
        <f t="shared" si="7"/>
        <v>20</v>
      </c>
    </row>
    <row r="483" spans="1:5" ht="30" customHeight="1" x14ac:dyDescent="0.2">
      <c r="A483" s="24">
        <v>3210499</v>
      </c>
      <c r="B483" s="24">
        <v>30</v>
      </c>
      <c r="C483" s="24" t="s">
        <v>736</v>
      </c>
      <c r="D483" s="33"/>
      <c r="E483" s="23">
        <f t="shared" si="7"/>
        <v>60</v>
      </c>
    </row>
    <row r="484" spans="1:5" ht="30" customHeight="1" x14ac:dyDescent="0.2">
      <c r="A484" s="24">
        <v>3211647</v>
      </c>
      <c r="B484" s="24">
        <v>20</v>
      </c>
      <c r="C484" s="24" t="s">
        <v>735</v>
      </c>
      <c r="D484" s="33"/>
      <c r="E484" s="23">
        <f t="shared" si="7"/>
        <v>40</v>
      </c>
    </row>
    <row r="485" spans="1:5" ht="30" customHeight="1" x14ac:dyDescent="0.2">
      <c r="A485" s="24">
        <v>3210525</v>
      </c>
      <c r="B485" s="24">
        <v>1</v>
      </c>
      <c r="C485" s="24" t="s">
        <v>737</v>
      </c>
      <c r="D485" s="33"/>
      <c r="E485" s="23">
        <f t="shared" si="7"/>
        <v>2</v>
      </c>
    </row>
    <row r="486" spans="1:5" ht="30" customHeight="1" x14ac:dyDescent="0.2">
      <c r="A486" s="24">
        <v>3030213</v>
      </c>
      <c r="B486" s="24">
        <v>10</v>
      </c>
      <c r="C486" s="24" t="s">
        <v>738</v>
      </c>
      <c r="D486" s="33"/>
      <c r="E486" s="23">
        <f t="shared" si="7"/>
        <v>20</v>
      </c>
    </row>
    <row r="487" spans="1:5" ht="30" customHeight="1" x14ac:dyDescent="0.2">
      <c r="A487" s="24" t="s">
        <v>593</v>
      </c>
      <c r="B487" s="24">
        <v>20</v>
      </c>
      <c r="C487" s="24" t="s">
        <v>739</v>
      </c>
      <c r="D487" s="33"/>
      <c r="E487" s="23">
        <f t="shared" si="7"/>
        <v>40</v>
      </c>
    </row>
    <row r="488" spans="1:5" ht="30" customHeight="1" x14ac:dyDescent="0.2">
      <c r="A488" s="24" t="s">
        <v>594</v>
      </c>
      <c r="B488" s="24">
        <v>1</v>
      </c>
      <c r="C488" s="24" t="s">
        <v>740</v>
      </c>
      <c r="D488" s="33"/>
      <c r="E488" s="23">
        <f t="shared" si="7"/>
        <v>2</v>
      </c>
    </row>
    <row r="489" spans="1:5" ht="30" customHeight="1" x14ac:dyDescent="0.2">
      <c r="A489" s="24">
        <v>3240019</v>
      </c>
      <c r="B489" s="24">
        <v>2</v>
      </c>
      <c r="C489" s="24" t="s">
        <v>697</v>
      </c>
      <c r="D489" s="33"/>
      <c r="E489" s="23">
        <f t="shared" si="7"/>
        <v>4</v>
      </c>
    </row>
    <row r="490" spans="1:5" ht="30" customHeight="1" x14ac:dyDescent="0.2">
      <c r="A490" s="24">
        <v>3240026</v>
      </c>
      <c r="B490" s="24">
        <v>2</v>
      </c>
      <c r="C490" s="24" t="s">
        <v>699</v>
      </c>
      <c r="D490" s="33"/>
      <c r="E490" s="23">
        <f t="shared" si="7"/>
        <v>4</v>
      </c>
    </row>
    <row r="491" spans="1:5" ht="30" customHeight="1" x14ac:dyDescent="0.2">
      <c r="A491" s="24" t="s">
        <v>595</v>
      </c>
      <c r="B491" s="24">
        <v>1</v>
      </c>
      <c r="C491" s="24" t="s">
        <v>741</v>
      </c>
      <c r="D491" s="33"/>
      <c r="E491" s="23">
        <f t="shared" si="7"/>
        <v>2</v>
      </c>
    </row>
    <row r="492" spans="1:5" ht="30" customHeight="1" x14ac:dyDescent="0.2">
      <c r="A492" s="24" t="s">
        <v>596</v>
      </c>
      <c r="B492" s="24">
        <v>1</v>
      </c>
      <c r="C492" s="24" t="s">
        <v>742</v>
      </c>
      <c r="D492" s="33"/>
      <c r="E492" s="23">
        <f t="shared" si="7"/>
        <v>2</v>
      </c>
    </row>
    <row r="493" spans="1:5" ht="30" customHeight="1" x14ac:dyDescent="0.2">
      <c r="A493" s="24">
        <v>3240019</v>
      </c>
      <c r="B493" s="24">
        <v>2</v>
      </c>
      <c r="C493" s="24" t="s">
        <v>697</v>
      </c>
      <c r="D493" s="33"/>
      <c r="E493" s="23">
        <f t="shared" si="7"/>
        <v>4</v>
      </c>
    </row>
    <row r="494" spans="1:5" ht="30" customHeight="1" x14ac:dyDescent="0.2">
      <c r="A494" s="24">
        <v>3240026</v>
      </c>
      <c r="B494" s="24">
        <v>2</v>
      </c>
      <c r="C494" s="24" t="s">
        <v>699</v>
      </c>
      <c r="D494" s="33"/>
      <c r="E494" s="23">
        <f t="shared" si="7"/>
        <v>4</v>
      </c>
    </row>
    <row r="495" spans="1:5" ht="30" customHeight="1" x14ac:dyDescent="0.2">
      <c r="A495" s="24" t="s">
        <v>597</v>
      </c>
      <c r="B495" s="24">
        <v>10</v>
      </c>
      <c r="C495" s="24" t="s">
        <v>743</v>
      </c>
      <c r="D495" s="33"/>
      <c r="E495" s="23">
        <f t="shared" si="7"/>
        <v>20</v>
      </c>
    </row>
    <row r="496" spans="1:5" ht="30" customHeight="1" x14ac:dyDescent="0.2">
      <c r="A496" s="24" t="s">
        <v>598</v>
      </c>
      <c r="B496" s="24">
        <v>10</v>
      </c>
      <c r="C496" s="24" t="s">
        <v>744</v>
      </c>
      <c r="D496" s="33"/>
      <c r="E496" s="23">
        <f t="shared" si="7"/>
        <v>20</v>
      </c>
    </row>
    <row r="497" spans="1:5" ht="30" customHeight="1" x14ac:dyDescent="0.2">
      <c r="A497" s="24" t="s">
        <v>599</v>
      </c>
      <c r="B497" s="24">
        <v>1</v>
      </c>
      <c r="C497" s="24" t="s">
        <v>745</v>
      </c>
      <c r="D497" s="33"/>
      <c r="E497" s="23">
        <f t="shared" si="7"/>
        <v>2</v>
      </c>
    </row>
    <row r="498" spans="1:5" ht="30" customHeight="1" x14ac:dyDescent="0.2">
      <c r="A498" s="24" t="s">
        <v>600</v>
      </c>
      <c r="B498" s="24">
        <v>1</v>
      </c>
      <c r="C498" s="31" t="s">
        <v>746</v>
      </c>
      <c r="D498" s="33"/>
      <c r="E498" s="23">
        <f t="shared" si="7"/>
        <v>2</v>
      </c>
    </row>
    <row r="499" spans="1:5" ht="30" customHeight="1" x14ac:dyDescent="0.2">
      <c r="A499" s="24" t="s">
        <v>601</v>
      </c>
      <c r="B499" s="24">
        <v>1</v>
      </c>
      <c r="C499" s="24" t="s">
        <v>747</v>
      </c>
      <c r="D499" s="33"/>
      <c r="E499" s="23">
        <f t="shared" si="7"/>
        <v>2</v>
      </c>
    </row>
    <row r="500" spans="1:5" ht="30" customHeight="1" x14ac:dyDescent="0.2">
      <c r="A500" s="24" t="s">
        <v>602</v>
      </c>
      <c r="B500" s="24">
        <v>2</v>
      </c>
      <c r="C500" s="31" t="s">
        <v>748</v>
      </c>
      <c r="D500" s="33"/>
      <c r="E500" s="23">
        <f t="shared" si="7"/>
        <v>4</v>
      </c>
    </row>
    <row r="501" spans="1:5" ht="30" customHeight="1" x14ac:dyDescent="0.2">
      <c r="A501" s="24" t="s">
        <v>603</v>
      </c>
      <c r="B501" s="24">
        <v>1</v>
      </c>
      <c r="C501" s="31" t="s">
        <v>749</v>
      </c>
      <c r="D501" s="33"/>
      <c r="E501" s="23">
        <f t="shared" si="7"/>
        <v>2</v>
      </c>
    </row>
    <row r="502" spans="1:5" ht="30" customHeight="1" x14ac:dyDescent="0.2">
      <c r="A502" s="24" t="s">
        <v>603</v>
      </c>
      <c r="B502" s="24">
        <v>2</v>
      </c>
      <c r="C502" s="31" t="s">
        <v>749</v>
      </c>
      <c r="D502" s="33"/>
      <c r="E502" s="23">
        <f t="shared" si="7"/>
        <v>4</v>
      </c>
    </row>
    <row r="503" spans="1:5" ht="30" customHeight="1" x14ac:dyDescent="0.2">
      <c r="A503" s="24" t="s">
        <v>604</v>
      </c>
      <c r="B503" s="24">
        <v>1</v>
      </c>
      <c r="C503" s="31" t="s">
        <v>750</v>
      </c>
      <c r="D503" s="33"/>
      <c r="E503" s="23">
        <f t="shared" si="7"/>
        <v>2</v>
      </c>
    </row>
    <row r="504" spans="1:5" ht="30" customHeight="1" x14ac:dyDescent="0.2">
      <c r="A504" s="24" t="s">
        <v>605</v>
      </c>
      <c r="B504" s="24">
        <v>1</v>
      </c>
      <c r="C504" s="24" t="s">
        <v>751</v>
      </c>
      <c r="D504" s="33"/>
      <c r="E504" s="23">
        <f t="shared" si="7"/>
        <v>2</v>
      </c>
    </row>
    <row r="505" spans="1:5" ht="30" customHeight="1" x14ac:dyDescent="0.2">
      <c r="A505" s="24" t="s">
        <v>606</v>
      </c>
      <c r="B505" s="24">
        <v>1</v>
      </c>
      <c r="C505" s="24" t="s">
        <v>752</v>
      </c>
      <c r="D505" s="33"/>
      <c r="E505" s="23">
        <f t="shared" si="7"/>
        <v>2</v>
      </c>
    </row>
    <row r="506" spans="1:5" ht="30" customHeight="1" x14ac:dyDescent="0.2">
      <c r="A506" s="24">
        <v>101234</v>
      </c>
      <c r="B506" s="24">
        <v>10</v>
      </c>
      <c r="C506" s="24" t="s">
        <v>753</v>
      </c>
      <c r="D506" s="33"/>
      <c r="E506" s="23">
        <f t="shared" si="7"/>
        <v>20</v>
      </c>
    </row>
    <row r="507" spans="1:5" ht="30" customHeight="1" x14ac:dyDescent="0.2">
      <c r="A507" s="24" t="s">
        <v>607</v>
      </c>
      <c r="B507" s="24">
        <v>1</v>
      </c>
      <c r="C507" s="24" t="s">
        <v>754</v>
      </c>
      <c r="D507" s="33"/>
      <c r="E507" s="23">
        <f t="shared" si="7"/>
        <v>2</v>
      </c>
    </row>
    <row r="508" spans="1:5" ht="30" customHeight="1" x14ac:dyDescent="0.2">
      <c r="A508" s="24" t="s">
        <v>608</v>
      </c>
      <c r="B508" s="24">
        <v>1</v>
      </c>
      <c r="C508" s="24" t="s">
        <v>755</v>
      </c>
      <c r="D508" s="33"/>
      <c r="E508" s="23">
        <f t="shared" si="7"/>
        <v>2</v>
      </c>
    </row>
    <row r="509" spans="1:5" ht="30" customHeight="1" x14ac:dyDescent="0.2">
      <c r="A509" s="24" t="s">
        <v>609</v>
      </c>
      <c r="B509" s="24">
        <v>1</v>
      </c>
      <c r="C509" s="24" t="s">
        <v>756</v>
      </c>
      <c r="D509" s="33"/>
      <c r="E509" s="23">
        <f t="shared" si="7"/>
        <v>2</v>
      </c>
    </row>
    <row r="510" spans="1:5" ht="30" customHeight="1" x14ac:dyDescent="0.2">
      <c r="A510" s="24" t="s">
        <v>604</v>
      </c>
      <c r="B510" s="24">
        <v>1</v>
      </c>
      <c r="C510" s="24" t="s">
        <v>757</v>
      </c>
      <c r="D510" s="33"/>
      <c r="E510" s="23">
        <f t="shared" si="7"/>
        <v>2</v>
      </c>
    </row>
    <row r="511" spans="1:5" ht="30" customHeight="1" x14ac:dyDescent="0.2">
      <c r="A511" s="24" t="s">
        <v>610</v>
      </c>
      <c r="B511" s="24">
        <v>1</v>
      </c>
      <c r="C511" s="24" t="s">
        <v>758</v>
      </c>
      <c r="D511" s="33"/>
      <c r="E511" s="23">
        <f t="shared" si="7"/>
        <v>2</v>
      </c>
    </row>
    <row r="512" spans="1:5" ht="30" customHeight="1" x14ac:dyDescent="0.2">
      <c r="A512" s="24" t="s">
        <v>611</v>
      </c>
      <c r="B512" s="24">
        <v>2</v>
      </c>
      <c r="C512" s="24" t="s">
        <v>759</v>
      </c>
      <c r="D512" s="33"/>
      <c r="E512" s="23">
        <f t="shared" si="7"/>
        <v>4</v>
      </c>
    </row>
    <row r="513" spans="1:5" ht="30" customHeight="1" x14ac:dyDescent="0.2">
      <c r="A513" s="24" t="s">
        <v>13</v>
      </c>
      <c r="B513" s="24">
        <v>7</v>
      </c>
      <c r="C513" s="24" t="s">
        <v>760</v>
      </c>
      <c r="D513" s="33"/>
      <c r="E513" s="23">
        <f t="shared" si="7"/>
        <v>14</v>
      </c>
    </row>
    <row r="514" spans="1:5" ht="30" customHeight="1" x14ac:dyDescent="0.2">
      <c r="A514" s="24" t="s">
        <v>612</v>
      </c>
      <c r="B514" s="24">
        <v>2</v>
      </c>
      <c r="C514" s="24" t="s">
        <v>761</v>
      </c>
      <c r="D514" s="33"/>
      <c r="E514" s="23">
        <f t="shared" si="7"/>
        <v>4</v>
      </c>
    </row>
    <row r="515" spans="1:5" ht="30" customHeight="1" x14ac:dyDescent="0.2">
      <c r="A515" s="24">
        <v>53015230</v>
      </c>
      <c r="B515" s="24">
        <v>2</v>
      </c>
      <c r="C515" s="24" t="s">
        <v>762</v>
      </c>
      <c r="D515" s="33"/>
      <c r="E515" s="23">
        <f t="shared" si="7"/>
        <v>4</v>
      </c>
    </row>
    <row r="516" spans="1:5" ht="30" customHeight="1" x14ac:dyDescent="0.2">
      <c r="A516" s="24" t="s">
        <v>613</v>
      </c>
      <c r="B516" s="24">
        <v>2</v>
      </c>
      <c r="C516" s="24" t="s">
        <v>763</v>
      </c>
      <c r="D516" s="33"/>
      <c r="E516" s="23">
        <f t="shared" si="7"/>
        <v>4</v>
      </c>
    </row>
    <row r="517" spans="1:5" ht="30" customHeight="1" x14ac:dyDescent="0.2">
      <c r="A517" s="24" t="s">
        <v>11</v>
      </c>
      <c r="B517" s="24">
        <v>4</v>
      </c>
      <c r="C517" s="24" t="s">
        <v>764</v>
      </c>
      <c r="D517" s="33"/>
      <c r="E517" s="23">
        <f t="shared" si="7"/>
        <v>8</v>
      </c>
    </row>
    <row r="518" spans="1:5" ht="30" customHeight="1" x14ac:dyDescent="0.2">
      <c r="A518" s="24">
        <v>53015230</v>
      </c>
      <c r="B518" s="24">
        <v>4</v>
      </c>
      <c r="C518" s="24" t="s">
        <v>762</v>
      </c>
      <c r="D518" s="33"/>
      <c r="E518" s="23">
        <f t="shared" si="7"/>
        <v>8</v>
      </c>
    </row>
    <row r="519" spans="1:5" ht="30" customHeight="1" x14ac:dyDescent="0.2">
      <c r="A519" s="24">
        <v>101234</v>
      </c>
      <c r="B519" s="24">
        <v>20</v>
      </c>
      <c r="C519" s="24" t="s">
        <v>765</v>
      </c>
      <c r="D519" s="33"/>
      <c r="E519" s="23">
        <f t="shared" si="7"/>
        <v>40</v>
      </c>
    </row>
    <row r="520" spans="1:5" ht="30" customHeight="1" x14ac:dyDescent="0.2">
      <c r="A520" s="24" t="s">
        <v>613</v>
      </c>
      <c r="B520" s="24">
        <v>4</v>
      </c>
      <c r="C520" s="24" t="s">
        <v>763</v>
      </c>
      <c r="D520" s="33"/>
      <c r="E520" s="23">
        <f t="shared" si="7"/>
        <v>8</v>
      </c>
    </row>
    <row r="521" spans="1:5" ht="30" customHeight="1" x14ac:dyDescent="0.2">
      <c r="A521" s="24" t="s">
        <v>12</v>
      </c>
      <c r="B521" s="24">
        <v>2</v>
      </c>
      <c r="C521" s="24" t="s">
        <v>766</v>
      </c>
      <c r="D521" s="33"/>
      <c r="E521" s="23">
        <f t="shared" ref="E521:E584" si="8">B521*2</f>
        <v>4</v>
      </c>
    </row>
    <row r="522" spans="1:5" ht="30" customHeight="1" x14ac:dyDescent="0.2">
      <c r="A522" s="24" t="s">
        <v>614</v>
      </c>
      <c r="B522" s="24">
        <v>1</v>
      </c>
      <c r="C522" s="24" t="s">
        <v>767</v>
      </c>
      <c r="D522" s="33"/>
      <c r="E522" s="23">
        <f t="shared" si="8"/>
        <v>2</v>
      </c>
    </row>
    <row r="523" spans="1:5" ht="30" customHeight="1" x14ac:dyDescent="0.2">
      <c r="A523" s="24" t="s">
        <v>615</v>
      </c>
      <c r="B523" s="24">
        <v>1</v>
      </c>
      <c r="C523" s="24" t="s">
        <v>768</v>
      </c>
      <c r="D523" s="33"/>
      <c r="E523" s="23">
        <f t="shared" si="8"/>
        <v>2</v>
      </c>
    </row>
    <row r="524" spans="1:5" ht="30" customHeight="1" x14ac:dyDescent="0.2">
      <c r="A524" s="24" t="s">
        <v>616</v>
      </c>
      <c r="B524" s="24">
        <v>1</v>
      </c>
      <c r="C524" s="24" t="s">
        <v>769</v>
      </c>
      <c r="D524" s="33"/>
      <c r="E524" s="23">
        <f t="shared" si="8"/>
        <v>2</v>
      </c>
    </row>
    <row r="525" spans="1:5" ht="30" customHeight="1" x14ac:dyDescent="0.2">
      <c r="A525" s="24" t="s">
        <v>617</v>
      </c>
      <c r="B525" s="24">
        <v>1</v>
      </c>
      <c r="C525" s="24" t="s">
        <v>770</v>
      </c>
      <c r="D525" s="33"/>
      <c r="E525" s="23">
        <f t="shared" si="8"/>
        <v>2</v>
      </c>
    </row>
    <row r="526" spans="1:5" ht="30" customHeight="1" x14ac:dyDescent="0.2">
      <c r="A526" s="24" t="s">
        <v>618</v>
      </c>
      <c r="B526" s="24">
        <v>1</v>
      </c>
      <c r="C526" s="24" t="s">
        <v>771</v>
      </c>
      <c r="D526" s="33"/>
      <c r="E526" s="23">
        <f t="shared" si="8"/>
        <v>2</v>
      </c>
    </row>
    <row r="527" spans="1:5" ht="30" customHeight="1" x14ac:dyDescent="0.2">
      <c r="A527" s="24" t="s">
        <v>619</v>
      </c>
      <c r="B527" s="24">
        <v>1</v>
      </c>
      <c r="C527" s="24" t="s">
        <v>772</v>
      </c>
      <c r="D527" s="33"/>
      <c r="E527" s="23">
        <f t="shared" si="8"/>
        <v>2</v>
      </c>
    </row>
    <row r="528" spans="1:5" ht="30" customHeight="1" x14ac:dyDescent="0.2">
      <c r="A528" s="24" t="s">
        <v>620</v>
      </c>
      <c r="B528" s="24">
        <v>2</v>
      </c>
      <c r="C528" s="24" t="s">
        <v>773</v>
      </c>
      <c r="D528" s="33"/>
      <c r="E528" s="23">
        <f t="shared" si="8"/>
        <v>4</v>
      </c>
    </row>
    <row r="529" spans="1:5" ht="30" customHeight="1" x14ac:dyDescent="0.2">
      <c r="A529" s="24" t="s">
        <v>621</v>
      </c>
      <c r="B529" s="24">
        <v>8</v>
      </c>
      <c r="C529" s="24" t="s">
        <v>774</v>
      </c>
      <c r="D529" s="33"/>
      <c r="E529" s="23">
        <f t="shared" si="8"/>
        <v>16</v>
      </c>
    </row>
    <row r="530" spans="1:5" ht="30" customHeight="1" x14ac:dyDescent="0.2">
      <c r="A530" s="24" t="s">
        <v>622</v>
      </c>
      <c r="B530" s="24">
        <v>4</v>
      </c>
      <c r="C530" s="24" t="s">
        <v>775</v>
      </c>
      <c r="D530" s="33"/>
      <c r="E530" s="23">
        <f t="shared" si="8"/>
        <v>8</v>
      </c>
    </row>
    <row r="531" spans="1:5" ht="30" customHeight="1" x14ac:dyDescent="0.2">
      <c r="A531" s="24">
        <v>53015230</v>
      </c>
      <c r="B531" s="24">
        <v>4</v>
      </c>
      <c r="C531" s="24" t="s">
        <v>762</v>
      </c>
      <c r="D531" s="33"/>
      <c r="E531" s="23">
        <f t="shared" si="8"/>
        <v>8</v>
      </c>
    </row>
    <row r="532" spans="1:5" ht="30" customHeight="1" x14ac:dyDescent="0.2">
      <c r="A532" s="24">
        <v>53019230</v>
      </c>
      <c r="B532" s="24">
        <v>4</v>
      </c>
      <c r="C532" s="24" t="s">
        <v>776</v>
      </c>
      <c r="D532" s="33"/>
      <c r="E532" s="23">
        <f t="shared" si="8"/>
        <v>8</v>
      </c>
    </row>
    <row r="533" spans="1:5" ht="30" customHeight="1" x14ac:dyDescent="0.2">
      <c r="A533" s="24" t="s">
        <v>623</v>
      </c>
      <c r="B533" s="24">
        <v>1</v>
      </c>
      <c r="C533" s="24" t="s">
        <v>777</v>
      </c>
      <c r="D533" s="33"/>
      <c r="E533" s="23">
        <f t="shared" si="8"/>
        <v>2</v>
      </c>
    </row>
    <row r="534" spans="1:5" ht="30" customHeight="1" x14ac:dyDescent="0.2">
      <c r="A534" s="24" t="s">
        <v>624</v>
      </c>
      <c r="B534" s="24">
        <v>1</v>
      </c>
      <c r="C534" s="24" t="s">
        <v>778</v>
      </c>
      <c r="D534" s="33"/>
      <c r="E534" s="23">
        <f t="shared" si="8"/>
        <v>2</v>
      </c>
    </row>
    <row r="535" spans="1:5" ht="30" customHeight="1" x14ac:dyDescent="0.2">
      <c r="A535" s="24" t="s">
        <v>625</v>
      </c>
      <c r="B535" s="24">
        <v>1</v>
      </c>
      <c r="C535" s="24" t="s">
        <v>779</v>
      </c>
      <c r="D535" s="33"/>
      <c r="E535" s="23">
        <f t="shared" si="8"/>
        <v>2</v>
      </c>
    </row>
    <row r="536" spans="1:5" ht="30" customHeight="1" x14ac:dyDescent="0.2">
      <c r="A536" s="24" t="s">
        <v>626</v>
      </c>
      <c r="B536" s="24">
        <v>1</v>
      </c>
      <c r="C536" s="24" t="s">
        <v>780</v>
      </c>
      <c r="D536" s="33"/>
      <c r="E536" s="23">
        <f t="shared" si="8"/>
        <v>2</v>
      </c>
    </row>
    <row r="537" spans="1:5" ht="30" customHeight="1" x14ac:dyDescent="0.2">
      <c r="A537" s="24" t="s">
        <v>627</v>
      </c>
      <c r="B537" s="24">
        <v>1</v>
      </c>
      <c r="C537" s="24" t="s">
        <v>781</v>
      </c>
      <c r="D537" s="33"/>
      <c r="E537" s="23">
        <f t="shared" si="8"/>
        <v>2</v>
      </c>
    </row>
    <row r="538" spans="1:5" ht="30" customHeight="1" x14ac:dyDescent="0.2">
      <c r="A538" s="24" t="s">
        <v>628</v>
      </c>
      <c r="B538" s="24">
        <v>1</v>
      </c>
      <c r="C538" s="24" t="s">
        <v>782</v>
      </c>
      <c r="D538" s="33"/>
      <c r="E538" s="23">
        <f t="shared" si="8"/>
        <v>2</v>
      </c>
    </row>
    <row r="539" spans="1:5" ht="30" customHeight="1" x14ac:dyDescent="0.2">
      <c r="A539" s="24" t="s">
        <v>629</v>
      </c>
      <c r="B539" s="24">
        <v>1</v>
      </c>
      <c r="C539" s="24" t="s">
        <v>783</v>
      </c>
      <c r="D539" s="33"/>
      <c r="E539" s="23">
        <f t="shared" si="8"/>
        <v>2</v>
      </c>
    </row>
    <row r="540" spans="1:5" ht="30" customHeight="1" x14ac:dyDescent="0.2">
      <c r="A540" s="24">
        <v>1119118</v>
      </c>
      <c r="B540" s="24">
        <v>10</v>
      </c>
      <c r="C540" s="24" t="s">
        <v>784</v>
      </c>
      <c r="D540" s="33"/>
      <c r="E540" s="23">
        <f t="shared" si="8"/>
        <v>20</v>
      </c>
    </row>
    <row r="541" spans="1:5" ht="30" customHeight="1" x14ac:dyDescent="0.2">
      <c r="A541" s="24">
        <v>53015240</v>
      </c>
      <c r="B541" s="24">
        <v>2</v>
      </c>
      <c r="C541" s="24" t="s">
        <v>785</v>
      </c>
      <c r="D541" s="33"/>
      <c r="E541" s="23">
        <f t="shared" si="8"/>
        <v>4</v>
      </c>
    </row>
    <row r="542" spans="1:5" ht="30" customHeight="1" x14ac:dyDescent="0.2">
      <c r="A542" s="24">
        <v>53019240</v>
      </c>
      <c r="B542" s="24">
        <v>2</v>
      </c>
      <c r="C542" s="24" t="s">
        <v>786</v>
      </c>
      <c r="D542" s="33"/>
      <c r="E542" s="23">
        <f t="shared" si="8"/>
        <v>4</v>
      </c>
    </row>
    <row r="543" spans="1:5" ht="30" customHeight="1" x14ac:dyDescent="0.2">
      <c r="A543" s="24" t="s">
        <v>613</v>
      </c>
      <c r="B543" s="24">
        <v>2</v>
      </c>
      <c r="C543" s="24" t="s">
        <v>787</v>
      </c>
      <c r="D543" s="33"/>
      <c r="E543" s="23">
        <f t="shared" si="8"/>
        <v>4</v>
      </c>
    </row>
    <row r="544" spans="1:5" ht="30" customHeight="1" x14ac:dyDescent="0.2">
      <c r="A544" s="24" t="s">
        <v>630</v>
      </c>
      <c r="B544" s="24">
        <v>2</v>
      </c>
      <c r="C544" s="24" t="s">
        <v>788</v>
      </c>
      <c r="D544" s="33"/>
      <c r="E544" s="23">
        <f t="shared" si="8"/>
        <v>4</v>
      </c>
    </row>
    <row r="545" spans="1:5" ht="30" customHeight="1" x14ac:dyDescent="0.2">
      <c r="A545" s="24" t="s">
        <v>631</v>
      </c>
      <c r="B545" s="24">
        <v>2</v>
      </c>
      <c r="C545" s="24" t="s">
        <v>789</v>
      </c>
      <c r="D545" s="33"/>
      <c r="E545" s="23">
        <f t="shared" si="8"/>
        <v>4</v>
      </c>
    </row>
    <row r="546" spans="1:5" ht="30" customHeight="1" x14ac:dyDescent="0.2">
      <c r="A546" s="24" t="s">
        <v>632</v>
      </c>
      <c r="B546" s="24">
        <v>1</v>
      </c>
      <c r="C546" s="24" t="s">
        <v>790</v>
      </c>
      <c r="D546" s="33"/>
      <c r="E546" s="23">
        <f t="shared" si="8"/>
        <v>2</v>
      </c>
    </row>
    <row r="547" spans="1:5" ht="30" customHeight="1" x14ac:dyDescent="0.2">
      <c r="A547" s="24" t="s">
        <v>633</v>
      </c>
      <c r="B547" s="24">
        <v>2</v>
      </c>
      <c r="C547" s="24" t="s">
        <v>791</v>
      </c>
      <c r="D547" s="33"/>
      <c r="E547" s="23">
        <f t="shared" si="8"/>
        <v>4</v>
      </c>
    </row>
    <row r="548" spans="1:5" ht="30" customHeight="1" x14ac:dyDescent="0.2">
      <c r="A548" s="24" t="s">
        <v>634</v>
      </c>
      <c r="B548" s="24">
        <v>1</v>
      </c>
      <c r="C548" s="24" t="s">
        <v>792</v>
      </c>
      <c r="D548" s="33"/>
      <c r="E548" s="23">
        <f t="shared" si="8"/>
        <v>2</v>
      </c>
    </row>
    <row r="549" spans="1:5" ht="30" customHeight="1" x14ac:dyDescent="0.2">
      <c r="A549" s="24" t="s">
        <v>635</v>
      </c>
      <c r="B549" s="24">
        <v>1</v>
      </c>
      <c r="C549" s="24" t="s">
        <v>793</v>
      </c>
      <c r="D549" s="33"/>
      <c r="E549" s="23">
        <f t="shared" si="8"/>
        <v>2</v>
      </c>
    </row>
    <row r="550" spans="1:5" ht="30" customHeight="1" x14ac:dyDescent="0.2">
      <c r="A550" s="24" t="s">
        <v>611</v>
      </c>
      <c r="B550" s="24">
        <v>1</v>
      </c>
      <c r="C550" s="24" t="s">
        <v>794</v>
      </c>
      <c r="D550" s="33"/>
      <c r="E550" s="23">
        <f t="shared" si="8"/>
        <v>2</v>
      </c>
    </row>
    <row r="551" spans="1:5" ht="30" customHeight="1" x14ac:dyDescent="0.2">
      <c r="A551" s="24" t="s">
        <v>636</v>
      </c>
      <c r="B551" s="24">
        <v>1</v>
      </c>
      <c r="C551" s="24" t="s">
        <v>795</v>
      </c>
      <c r="D551" s="33"/>
      <c r="E551" s="23">
        <f t="shared" si="8"/>
        <v>2</v>
      </c>
    </row>
    <row r="552" spans="1:5" ht="30" customHeight="1" x14ac:dyDescent="0.2">
      <c r="A552" s="24" t="s">
        <v>637</v>
      </c>
      <c r="B552" s="24">
        <v>2</v>
      </c>
      <c r="C552" s="24" t="s">
        <v>796</v>
      </c>
      <c r="D552" s="33"/>
      <c r="E552" s="23">
        <f t="shared" si="8"/>
        <v>4</v>
      </c>
    </row>
    <row r="553" spans="1:5" ht="30" customHeight="1" x14ac:dyDescent="0.2">
      <c r="A553" s="24" t="s">
        <v>638</v>
      </c>
      <c r="B553" s="24">
        <v>1</v>
      </c>
      <c r="C553" s="24" t="s">
        <v>797</v>
      </c>
      <c r="D553" s="33"/>
      <c r="E553" s="23">
        <f t="shared" si="8"/>
        <v>2</v>
      </c>
    </row>
    <row r="554" spans="1:5" ht="30" customHeight="1" x14ac:dyDescent="0.2">
      <c r="A554" s="24" t="s">
        <v>639</v>
      </c>
      <c r="B554" s="24">
        <v>1</v>
      </c>
      <c r="C554" s="24" t="s">
        <v>798</v>
      </c>
      <c r="D554" s="33"/>
      <c r="E554" s="23">
        <f t="shared" si="8"/>
        <v>2</v>
      </c>
    </row>
    <row r="555" spans="1:5" ht="30" customHeight="1" x14ac:dyDescent="0.2">
      <c r="A555" s="24" t="s">
        <v>640</v>
      </c>
      <c r="B555" s="24">
        <v>1</v>
      </c>
      <c r="C555" s="24" t="s">
        <v>799</v>
      </c>
      <c r="D555" s="33"/>
      <c r="E555" s="23">
        <f t="shared" si="8"/>
        <v>2</v>
      </c>
    </row>
    <row r="556" spans="1:5" ht="30" customHeight="1" x14ac:dyDescent="0.2">
      <c r="A556" s="24" t="s">
        <v>9</v>
      </c>
      <c r="B556" s="24">
        <v>2</v>
      </c>
      <c r="C556" s="24" t="s">
        <v>388</v>
      </c>
      <c r="D556" s="33"/>
      <c r="E556" s="23">
        <f t="shared" si="8"/>
        <v>4</v>
      </c>
    </row>
    <row r="557" spans="1:5" ht="30" customHeight="1" x14ac:dyDescent="0.2">
      <c r="A557" s="24" t="s">
        <v>10</v>
      </c>
      <c r="B557" s="24">
        <v>2</v>
      </c>
      <c r="C557" s="24" t="s">
        <v>800</v>
      </c>
      <c r="D557" s="33"/>
      <c r="E557" s="23">
        <f t="shared" si="8"/>
        <v>4</v>
      </c>
    </row>
    <row r="558" spans="1:5" ht="30" customHeight="1" x14ac:dyDescent="0.2">
      <c r="A558" s="24" t="s">
        <v>641</v>
      </c>
      <c r="B558" s="24">
        <v>2</v>
      </c>
      <c r="C558" s="24" t="s">
        <v>801</v>
      </c>
      <c r="D558" s="33"/>
      <c r="E558" s="23">
        <f t="shared" si="8"/>
        <v>4</v>
      </c>
    </row>
    <row r="559" spans="1:5" ht="30" customHeight="1" x14ac:dyDescent="0.2">
      <c r="A559" s="24" t="s">
        <v>569</v>
      </c>
      <c r="B559" s="24">
        <v>1</v>
      </c>
      <c r="C559" s="24" t="s">
        <v>702</v>
      </c>
      <c r="D559" s="33"/>
      <c r="E559" s="23">
        <f t="shared" si="8"/>
        <v>2</v>
      </c>
    </row>
    <row r="560" spans="1:5" ht="30" customHeight="1" x14ac:dyDescent="0.2">
      <c r="A560" s="24">
        <v>1501252</v>
      </c>
      <c r="B560" s="24">
        <v>2</v>
      </c>
      <c r="C560" s="24" t="s">
        <v>802</v>
      </c>
      <c r="D560" s="33"/>
      <c r="E560" s="23">
        <f t="shared" si="8"/>
        <v>4</v>
      </c>
    </row>
    <row r="561" spans="1:5" ht="30" customHeight="1" x14ac:dyDescent="0.2">
      <c r="A561" s="24" t="s">
        <v>642</v>
      </c>
      <c r="B561" s="24">
        <v>1</v>
      </c>
      <c r="C561" s="24" t="s">
        <v>803</v>
      </c>
      <c r="D561" s="33"/>
      <c r="E561" s="23">
        <f t="shared" si="8"/>
        <v>2</v>
      </c>
    </row>
    <row r="562" spans="1:5" ht="30" customHeight="1" x14ac:dyDescent="0.2">
      <c r="A562" s="24" t="s">
        <v>643</v>
      </c>
      <c r="B562" s="24">
        <v>13</v>
      </c>
      <c r="C562" s="24" t="s">
        <v>804</v>
      </c>
      <c r="D562" s="33"/>
      <c r="E562" s="23">
        <f t="shared" si="8"/>
        <v>26</v>
      </c>
    </row>
    <row r="563" spans="1:5" ht="30" customHeight="1" x14ac:dyDescent="0.2">
      <c r="A563" s="24" t="s">
        <v>644</v>
      </c>
      <c r="B563" s="24">
        <v>1</v>
      </c>
      <c r="C563" s="24" t="s">
        <v>805</v>
      </c>
      <c r="D563" s="33"/>
      <c r="E563" s="23">
        <f t="shared" si="8"/>
        <v>2</v>
      </c>
    </row>
    <row r="564" spans="1:5" ht="30" customHeight="1" x14ac:dyDescent="0.2">
      <c r="A564" s="24" t="s">
        <v>645</v>
      </c>
      <c r="B564" s="24">
        <v>3</v>
      </c>
      <c r="C564" s="24" t="s">
        <v>806</v>
      </c>
      <c r="D564" s="33"/>
      <c r="E564" s="23">
        <f t="shared" si="8"/>
        <v>6</v>
      </c>
    </row>
    <row r="565" spans="1:5" ht="30" customHeight="1" x14ac:dyDescent="0.2">
      <c r="A565" s="24" t="s">
        <v>646</v>
      </c>
      <c r="B565" s="24">
        <v>1</v>
      </c>
      <c r="C565" s="24" t="s">
        <v>807</v>
      </c>
      <c r="D565" s="33"/>
      <c r="E565" s="23">
        <f t="shared" si="8"/>
        <v>2</v>
      </c>
    </row>
    <row r="566" spans="1:5" ht="30" customHeight="1" x14ac:dyDescent="0.2">
      <c r="A566" s="24" t="s">
        <v>647</v>
      </c>
      <c r="B566" s="24">
        <v>6</v>
      </c>
      <c r="C566" s="31" t="s">
        <v>808</v>
      </c>
      <c r="D566" s="33"/>
      <c r="E566" s="23">
        <f t="shared" si="8"/>
        <v>12</v>
      </c>
    </row>
    <row r="567" spans="1:5" ht="30" customHeight="1" x14ac:dyDescent="0.2">
      <c r="A567" s="24" t="s">
        <v>648</v>
      </c>
      <c r="B567" s="24">
        <v>1</v>
      </c>
      <c r="C567" s="31" t="s">
        <v>809</v>
      </c>
      <c r="D567" s="33"/>
      <c r="E567" s="23">
        <f t="shared" si="8"/>
        <v>2</v>
      </c>
    </row>
    <row r="568" spans="1:5" ht="30" customHeight="1" x14ac:dyDescent="0.2">
      <c r="A568" s="24" t="s">
        <v>649</v>
      </c>
      <c r="B568" s="24">
        <v>1</v>
      </c>
      <c r="C568" s="31" t="s">
        <v>810</v>
      </c>
      <c r="D568" s="33"/>
      <c r="E568" s="23">
        <f t="shared" si="8"/>
        <v>2</v>
      </c>
    </row>
    <row r="569" spans="1:5" ht="30" customHeight="1" x14ac:dyDescent="0.2">
      <c r="A569" s="24" t="s">
        <v>650</v>
      </c>
      <c r="B569" s="24">
        <v>1</v>
      </c>
      <c r="C569" s="24" t="s">
        <v>811</v>
      </c>
      <c r="D569" s="33"/>
      <c r="E569" s="23">
        <f t="shared" si="8"/>
        <v>2</v>
      </c>
    </row>
    <row r="570" spans="1:5" ht="30" customHeight="1" x14ac:dyDescent="0.2">
      <c r="A570" s="24">
        <v>3240019</v>
      </c>
      <c r="B570" s="24">
        <v>4</v>
      </c>
      <c r="C570" s="24" t="s">
        <v>697</v>
      </c>
      <c r="D570" s="33"/>
      <c r="E570" s="23">
        <f t="shared" si="8"/>
        <v>8</v>
      </c>
    </row>
    <row r="571" spans="1:5" ht="30" customHeight="1" x14ac:dyDescent="0.2">
      <c r="A571" s="24" t="s">
        <v>566</v>
      </c>
      <c r="B571" s="24">
        <v>4</v>
      </c>
      <c r="C571" s="31" t="s">
        <v>698</v>
      </c>
      <c r="D571" s="33"/>
      <c r="E571" s="23">
        <f t="shared" si="8"/>
        <v>8</v>
      </c>
    </row>
    <row r="572" spans="1:5" ht="30" customHeight="1" x14ac:dyDescent="0.2">
      <c r="A572" s="24" t="s">
        <v>651</v>
      </c>
      <c r="B572" s="24">
        <v>2</v>
      </c>
      <c r="C572" s="24" t="s">
        <v>812</v>
      </c>
      <c r="D572" s="33"/>
      <c r="E572" s="23">
        <f t="shared" si="8"/>
        <v>4</v>
      </c>
    </row>
    <row r="573" spans="1:5" ht="30" customHeight="1" x14ac:dyDescent="0.2">
      <c r="A573" s="24" t="s">
        <v>652</v>
      </c>
      <c r="B573" s="24">
        <v>1</v>
      </c>
      <c r="C573" s="24" t="s">
        <v>813</v>
      </c>
      <c r="D573" s="33"/>
      <c r="E573" s="23">
        <f t="shared" si="8"/>
        <v>2</v>
      </c>
    </row>
    <row r="574" spans="1:5" ht="30" customHeight="1" x14ac:dyDescent="0.2">
      <c r="A574" s="24" t="s">
        <v>653</v>
      </c>
      <c r="B574" s="24">
        <v>1</v>
      </c>
      <c r="C574" s="24" t="s">
        <v>814</v>
      </c>
      <c r="D574" s="33"/>
      <c r="E574" s="23">
        <f t="shared" si="8"/>
        <v>2</v>
      </c>
    </row>
    <row r="575" spans="1:5" ht="30" customHeight="1" x14ac:dyDescent="0.2">
      <c r="A575" s="24" t="s">
        <v>654</v>
      </c>
      <c r="B575" s="24">
        <v>1</v>
      </c>
      <c r="C575" s="24" t="s">
        <v>815</v>
      </c>
      <c r="D575" s="33"/>
      <c r="E575" s="23">
        <f t="shared" si="8"/>
        <v>2</v>
      </c>
    </row>
    <row r="576" spans="1:5" ht="30" customHeight="1" x14ac:dyDescent="0.2">
      <c r="A576" s="24" t="s">
        <v>655</v>
      </c>
      <c r="B576" s="24">
        <v>2</v>
      </c>
      <c r="C576" s="24" t="s">
        <v>816</v>
      </c>
      <c r="D576" s="33"/>
      <c r="E576" s="23">
        <f t="shared" si="8"/>
        <v>4</v>
      </c>
    </row>
    <row r="577" spans="1:5" ht="30" customHeight="1" x14ac:dyDescent="0.2">
      <c r="A577" s="24" t="s">
        <v>656</v>
      </c>
      <c r="B577" s="24">
        <v>12</v>
      </c>
      <c r="C577" s="24" t="s">
        <v>817</v>
      </c>
      <c r="D577" s="33"/>
      <c r="E577" s="23">
        <f t="shared" si="8"/>
        <v>24</v>
      </c>
    </row>
    <row r="578" spans="1:5" ht="30" customHeight="1" x14ac:dyDescent="0.2">
      <c r="A578" s="24">
        <v>1501252</v>
      </c>
      <c r="B578" s="24">
        <v>16</v>
      </c>
      <c r="C578" s="24" t="s">
        <v>818</v>
      </c>
      <c r="D578" s="33"/>
      <c r="E578" s="23">
        <f t="shared" si="8"/>
        <v>32</v>
      </c>
    </row>
    <row r="579" spans="1:5" ht="30" customHeight="1" x14ac:dyDescent="0.2">
      <c r="A579" s="24" t="s">
        <v>575</v>
      </c>
      <c r="B579" s="24">
        <v>3</v>
      </c>
      <c r="C579" s="24" t="s">
        <v>709</v>
      </c>
      <c r="D579" s="33"/>
      <c r="E579" s="23">
        <f t="shared" si="8"/>
        <v>6</v>
      </c>
    </row>
    <row r="580" spans="1:5" ht="30" customHeight="1" x14ac:dyDescent="0.2">
      <c r="A580" s="24" t="s">
        <v>566</v>
      </c>
      <c r="B580" s="24">
        <v>20</v>
      </c>
      <c r="C580" s="24" t="s">
        <v>698</v>
      </c>
      <c r="D580" s="33"/>
      <c r="E580" s="23">
        <f t="shared" si="8"/>
        <v>40</v>
      </c>
    </row>
    <row r="581" spans="1:5" ht="30" customHeight="1" x14ac:dyDescent="0.2">
      <c r="A581" s="24" t="s">
        <v>576</v>
      </c>
      <c r="B581" s="24">
        <v>6</v>
      </c>
      <c r="C581" s="24" t="s">
        <v>710</v>
      </c>
      <c r="D581" s="33"/>
      <c r="E581" s="23">
        <f t="shared" si="8"/>
        <v>12</v>
      </c>
    </row>
    <row r="582" spans="1:5" ht="30" customHeight="1" x14ac:dyDescent="0.2">
      <c r="A582" s="24" t="s">
        <v>577</v>
      </c>
      <c r="B582" s="24">
        <v>6</v>
      </c>
      <c r="C582" s="24" t="s">
        <v>711</v>
      </c>
      <c r="D582" s="33"/>
      <c r="E582" s="23">
        <f t="shared" si="8"/>
        <v>12</v>
      </c>
    </row>
    <row r="583" spans="1:5" ht="30" customHeight="1" x14ac:dyDescent="0.2">
      <c r="A583" s="24" t="s">
        <v>566</v>
      </c>
      <c r="B583" s="24">
        <v>40</v>
      </c>
      <c r="C583" s="24" t="s">
        <v>698</v>
      </c>
      <c r="D583" s="33"/>
      <c r="E583" s="23">
        <f t="shared" si="8"/>
        <v>80</v>
      </c>
    </row>
    <row r="584" spans="1:5" ht="30" customHeight="1" x14ac:dyDescent="0.2">
      <c r="A584" s="24" t="s">
        <v>657</v>
      </c>
      <c r="B584" s="24">
        <v>2</v>
      </c>
      <c r="C584" s="24" t="s">
        <v>819</v>
      </c>
      <c r="D584" s="33"/>
      <c r="E584" s="23">
        <f t="shared" si="8"/>
        <v>4</v>
      </c>
    </row>
    <row r="585" spans="1:5" ht="30" customHeight="1" x14ac:dyDescent="0.2">
      <c r="A585" s="24" t="s">
        <v>658</v>
      </c>
      <c r="B585" s="24">
        <v>2</v>
      </c>
      <c r="C585" s="24" t="s">
        <v>820</v>
      </c>
      <c r="D585" s="33"/>
      <c r="E585" s="23">
        <f t="shared" ref="E585:E648" si="9">B585*2</f>
        <v>4</v>
      </c>
    </row>
    <row r="586" spans="1:5" ht="30" customHeight="1" x14ac:dyDescent="0.2">
      <c r="A586" s="24" t="s">
        <v>659</v>
      </c>
      <c r="B586" s="24">
        <v>2</v>
      </c>
      <c r="C586" s="24" t="s">
        <v>821</v>
      </c>
      <c r="D586" s="33"/>
      <c r="E586" s="23">
        <f t="shared" si="9"/>
        <v>4</v>
      </c>
    </row>
    <row r="587" spans="1:5" ht="30" customHeight="1" x14ac:dyDescent="0.2">
      <c r="A587" s="24" t="s">
        <v>660</v>
      </c>
      <c r="B587" s="24">
        <v>1</v>
      </c>
      <c r="C587" s="24" t="s">
        <v>822</v>
      </c>
      <c r="D587" s="33"/>
      <c r="E587" s="23">
        <f t="shared" si="9"/>
        <v>2</v>
      </c>
    </row>
    <row r="588" spans="1:5" ht="30" customHeight="1" x14ac:dyDescent="0.2">
      <c r="A588" s="24" t="s">
        <v>661</v>
      </c>
      <c r="B588" s="24">
        <v>1</v>
      </c>
      <c r="C588" s="24" t="s">
        <v>823</v>
      </c>
      <c r="D588" s="33"/>
      <c r="E588" s="23">
        <f t="shared" si="9"/>
        <v>2</v>
      </c>
    </row>
    <row r="589" spans="1:5" ht="30" customHeight="1" x14ac:dyDescent="0.2">
      <c r="A589" s="24" t="s">
        <v>662</v>
      </c>
      <c r="B589" s="24">
        <v>1</v>
      </c>
      <c r="C589" s="24" t="s">
        <v>824</v>
      </c>
      <c r="D589" s="33"/>
      <c r="E589" s="23">
        <f t="shared" si="9"/>
        <v>2</v>
      </c>
    </row>
    <row r="590" spans="1:5" ht="30" customHeight="1" x14ac:dyDescent="0.2">
      <c r="A590" s="24" t="s">
        <v>663</v>
      </c>
      <c r="B590" s="24">
        <v>1</v>
      </c>
      <c r="C590" s="24" t="s">
        <v>825</v>
      </c>
      <c r="D590" s="33"/>
      <c r="E590" s="23">
        <f t="shared" si="9"/>
        <v>2</v>
      </c>
    </row>
    <row r="591" spans="1:5" ht="30" customHeight="1" x14ac:dyDescent="0.2">
      <c r="A591" s="24" t="s">
        <v>631</v>
      </c>
      <c r="B591" s="24">
        <v>1</v>
      </c>
      <c r="C591" s="24" t="s">
        <v>789</v>
      </c>
      <c r="D591" s="33"/>
      <c r="E591" s="23">
        <f t="shared" si="9"/>
        <v>2</v>
      </c>
    </row>
    <row r="592" spans="1:5" ht="30" customHeight="1" x14ac:dyDescent="0.2">
      <c r="A592" s="24" t="s">
        <v>664</v>
      </c>
      <c r="B592" s="24">
        <v>1</v>
      </c>
      <c r="C592" s="24" t="s">
        <v>415</v>
      </c>
      <c r="D592" s="33"/>
      <c r="E592" s="23">
        <f t="shared" si="9"/>
        <v>2</v>
      </c>
    </row>
    <row r="593" spans="1:5" ht="30" customHeight="1" x14ac:dyDescent="0.2">
      <c r="A593" s="24" t="s">
        <v>665</v>
      </c>
      <c r="B593" s="24">
        <v>1</v>
      </c>
      <c r="C593" s="24" t="s">
        <v>826</v>
      </c>
      <c r="D593" s="33"/>
      <c r="E593" s="23">
        <f t="shared" si="9"/>
        <v>2</v>
      </c>
    </row>
    <row r="594" spans="1:5" ht="30" customHeight="1" x14ac:dyDescent="0.2">
      <c r="A594" s="24" t="s">
        <v>666</v>
      </c>
      <c r="B594" s="24">
        <v>1</v>
      </c>
      <c r="C594" s="24" t="s">
        <v>827</v>
      </c>
      <c r="D594" s="33"/>
      <c r="E594" s="23">
        <f t="shared" si="9"/>
        <v>2</v>
      </c>
    </row>
    <row r="595" spans="1:5" ht="30" customHeight="1" x14ac:dyDescent="0.2">
      <c r="A595" s="24">
        <v>1121269</v>
      </c>
      <c r="B595" s="24">
        <v>10</v>
      </c>
      <c r="C595" s="24" t="s">
        <v>828</v>
      </c>
      <c r="D595" s="33"/>
      <c r="E595" s="23">
        <f t="shared" si="9"/>
        <v>20</v>
      </c>
    </row>
    <row r="596" spans="1:5" ht="30" customHeight="1" x14ac:dyDescent="0.2">
      <c r="A596" s="28" t="s">
        <v>667</v>
      </c>
      <c r="B596" s="28" t="s">
        <v>364</v>
      </c>
      <c r="C596" s="28" t="s">
        <v>829</v>
      </c>
      <c r="D596" s="33"/>
      <c r="E596" s="23">
        <f t="shared" si="9"/>
        <v>2</v>
      </c>
    </row>
    <row r="597" spans="1:5" ht="30" customHeight="1" x14ac:dyDescent="0.2">
      <c r="A597" s="28" t="s">
        <v>604</v>
      </c>
      <c r="B597" s="28" t="s">
        <v>364</v>
      </c>
      <c r="C597" s="28" t="s">
        <v>830</v>
      </c>
      <c r="D597" s="33"/>
      <c r="E597" s="23">
        <f t="shared" si="9"/>
        <v>2</v>
      </c>
    </row>
    <row r="598" spans="1:5" ht="30" customHeight="1" x14ac:dyDescent="0.2">
      <c r="A598" s="28" t="s">
        <v>668</v>
      </c>
      <c r="B598" s="28" t="s">
        <v>364</v>
      </c>
      <c r="C598" s="28" t="s">
        <v>831</v>
      </c>
      <c r="D598" s="33"/>
      <c r="E598" s="23">
        <f t="shared" si="9"/>
        <v>2</v>
      </c>
    </row>
    <row r="599" spans="1:5" ht="30" customHeight="1" x14ac:dyDescent="0.2">
      <c r="A599" s="24" t="s">
        <v>668</v>
      </c>
      <c r="B599" s="24">
        <v>2</v>
      </c>
      <c r="C599" s="24" t="s">
        <v>832</v>
      </c>
      <c r="D599" s="33"/>
      <c r="E599" s="23">
        <f t="shared" si="9"/>
        <v>4</v>
      </c>
    </row>
    <row r="600" spans="1:5" ht="30" customHeight="1" x14ac:dyDescent="0.2">
      <c r="A600" s="24" t="s">
        <v>669</v>
      </c>
      <c r="B600" s="24">
        <v>2</v>
      </c>
      <c r="C600" s="24" t="s">
        <v>833</v>
      </c>
      <c r="D600" s="33"/>
      <c r="E600" s="23">
        <f t="shared" si="9"/>
        <v>4</v>
      </c>
    </row>
    <row r="601" spans="1:5" ht="30" customHeight="1" x14ac:dyDescent="0.2">
      <c r="A601" s="24" t="s">
        <v>606</v>
      </c>
      <c r="B601" s="24">
        <v>1</v>
      </c>
      <c r="C601" s="24" t="s">
        <v>834</v>
      </c>
      <c r="D601" s="33"/>
      <c r="E601" s="23">
        <f t="shared" si="9"/>
        <v>2</v>
      </c>
    </row>
    <row r="602" spans="1:5" ht="30" customHeight="1" x14ac:dyDescent="0.2">
      <c r="A602" s="24">
        <v>101234</v>
      </c>
      <c r="B602" s="24">
        <v>10</v>
      </c>
      <c r="C602" s="24" t="s">
        <v>835</v>
      </c>
      <c r="D602" s="33"/>
      <c r="E602" s="23">
        <f t="shared" si="9"/>
        <v>20</v>
      </c>
    </row>
    <row r="603" spans="1:5" ht="30" customHeight="1" x14ac:dyDescent="0.2">
      <c r="A603" s="24">
        <v>53015230</v>
      </c>
      <c r="B603" s="24">
        <v>1</v>
      </c>
      <c r="C603" s="24" t="s">
        <v>762</v>
      </c>
      <c r="D603" s="33"/>
      <c r="E603" s="23">
        <f t="shared" si="9"/>
        <v>2</v>
      </c>
    </row>
    <row r="604" spans="1:5" ht="30" customHeight="1" x14ac:dyDescent="0.2">
      <c r="A604" s="24">
        <v>53019230</v>
      </c>
      <c r="B604" s="24">
        <v>1</v>
      </c>
      <c r="C604" s="24" t="s">
        <v>776</v>
      </c>
      <c r="D604" s="33"/>
      <c r="E604" s="23">
        <f t="shared" si="9"/>
        <v>2</v>
      </c>
    </row>
    <row r="605" spans="1:5" ht="30" customHeight="1" x14ac:dyDescent="0.2">
      <c r="A605" s="24" t="s">
        <v>668</v>
      </c>
      <c r="B605" s="24">
        <v>1</v>
      </c>
      <c r="C605" s="31" t="s">
        <v>836</v>
      </c>
      <c r="D605" s="33"/>
      <c r="E605" s="23">
        <f t="shared" si="9"/>
        <v>2</v>
      </c>
    </row>
    <row r="606" spans="1:5" ht="30" customHeight="1" x14ac:dyDescent="0.2">
      <c r="A606" s="24" t="s">
        <v>669</v>
      </c>
      <c r="B606" s="24">
        <v>1</v>
      </c>
      <c r="C606" s="24" t="s">
        <v>837</v>
      </c>
      <c r="D606" s="33"/>
      <c r="E606" s="23">
        <f t="shared" si="9"/>
        <v>2</v>
      </c>
    </row>
    <row r="607" spans="1:5" ht="30" customHeight="1" x14ac:dyDescent="0.2">
      <c r="A607" s="24" t="s">
        <v>670</v>
      </c>
      <c r="B607" s="24">
        <v>1</v>
      </c>
      <c r="C607" s="31" t="s">
        <v>838</v>
      </c>
      <c r="D607" s="33"/>
      <c r="E607" s="23">
        <f t="shared" si="9"/>
        <v>2</v>
      </c>
    </row>
    <row r="608" spans="1:5" ht="30" customHeight="1" x14ac:dyDescent="0.2">
      <c r="A608" s="24">
        <v>101234</v>
      </c>
      <c r="B608" s="24">
        <v>10</v>
      </c>
      <c r="C608" s="31" t="s">
        <v>839</v>
      </c>
      <c r="D608" s="33"/>
      <c r="E608" s="23">
        <f t="shared" si="9"/>
        <v>20</v>
      </c>
    </row>
    <row r="609" spans="1:5" ht="30" customHeight="1" x14ac:dyDescent="0.2">
      <c r="A609" s="24" t="s">
        <v>606</v>
      </c>
      <c r="B609" s="24">
        <v>1</v>
      </c>
      <c r="C609" s="24" t="s">
        <v>840</v>
      </c>
      <c r="D609" s="33"/>
      <c r="E609" s="23">
        <f t="shared" si="9"/>
        <v>2</v>
      </c>
    </row>
    <row r="610" spans="1:5" ht="30" customHeight="1" x14ac:dyDescent="0.2">
      <c r="A610" s="24" t="s">
        <v>671</v>
      </c>
      <c r="B610" s="24">
        <v>1</v>
      </c>
      <c r="C610" s="31" t="s">
        <v>841</v>
      </c>
      <c r="D610" s="33"/>
      <c r="E610" s="23">
        <f t="shared" si="9"/>
        <v>2</v>
      </c>
    </row>
    <row r="611" spans="1:5" ht="30" customHeight="1" x14ac:dyDescent="0.2">
      <c r="A611" s="24" t="s">
        <v>564</v>
      </c>
      <c r="B611" s="24">
        <v>1</v>
      </c>
      <c r="C611" s="31" t="s">
        <v>693</v>
      </c>
      <c r="D611" s="33"/>
      <c r="E611" s="23">
        <f t="shared" si="9"/>
        <v>2</v>
      </c>
    </row>
    <row r="612" spans="1:5" ht="30" customHeight="1" x14ac:dyDescent="0.2">
      <c r="A612" s="24">
        <v>101234</v>
      </c>
      <c r="B612" s="24">
        <v>10</v>
      </c>
      <c r="C612" s="31" t="s">
        <v>839</v>
      </c>
      <c r="D612" s="33"/>
      <c r="E612" s="23">
        <f t="shared" si="9"/>
        <v>20</v>
      </c>
    </row>
    <row r="613" spans="1:5" ht="30" customHeight="1" x14ac:dyDescent="0.2">
      <c r="A613" s="24" t="s">
        <v>565</v>
      </c>
      <c r="B613" s="24">
        <v>4</v>
      </c>
      <c r="C613" s="24" t="s">
        <v>696</v>
      </c>
      <c r="D613" s="33"/>
      <c r="E613" s="23">
        <f t="shared" si="9"/>
        <v>8</v>
      </c>
    </row>
    <row r="614" spans="1:5" ht="30" customHeight="1" x14ac:dyDescent="0.2">
      <c r="A614" s="24">
        <v>41208</v>
      </c>
      <c r="B614" s="24">
        <v>8</v>
      </c>
      <c r="C614" s="24" t="s">
        <v>694</v>
      </c>
      <c r="D614" s="33"/>
      <c r="E614" s="23">
        <f t="shared" si="9"/>
        <v>16</v>
      </c>
    </row>
    <row r="615" spans="1:5" ht="30" customHeight="1" x14ac:dyDescent="0.2">
      <c r="A615" s="24" t="s">
        <v>575</v>
      </c>
      <c r="B615" s="24">
        <v>1</v>
      </c>
      <c r="C615" s="24" t="s">
        <v>709</v>
      </c>
      <c r="D615" s="33"/>
      <c r="E615" s="23">
        <f t="shared" si="9"/>
        <v>2</v>
      </c>
    </row>
    <row r="616" spans="1:5" ht="30" customHeight="1" x14ac:dyDescent="0.2">
      <c r="A616" s="24" t="s">
        <v>566</v>
      </c>
      <c r="B616" s="24">
        <v>3</v>
      </c>
      <c r="C616" s="31" t="s">
        <v>698</v>
      </c>
      <c r="D616" s="33"/>
      <c r="E616" s="23">
        <f t="shared" si="9"/>
        <v>6</v>
      </c>
    </row>
    <row r="617" spans="1:5" ht="30" customHeight="1" x14ac:dyDescent="0.2">
      <c r="A617" s="24" t="s">
        <v>576</v>
      </c>
      <c r="B617" s="24">
        <v>1</v>
      </c>
      <c r="C617" s="24" t="s">
        <v>710</v>
      </c>
      <c r="D617" s="33"/>
      <c r="E617" s="23">
        <f t="shared" si="9"/>
        <v>2</v>
      </c>
    </row>
    <row r="618" spans="1:5" ht="30" customHeight="1" x14ac:dyDescent="0.2">
      <c r="A618" s="24" t="s">
        <v>577</v>
      </c>
      <c r="B618" s="24">
        <v>1</v>
      </c>
      <c r="C618" s="24" t="s">
        <v>711</v>
      </c>
      <c r="D618" s="33"/>
      <c r="E618" s="23">
        <f t="shared" si="9"/>
        <v>2</v>
      </c>
    </row>
    <row r="619" spans="1:5" ht="30" customHeight="1" x14ac:dyDescent="0.2">
      <c r="A619" s="24" t="s">
        <v>566</v>
      </c>
      <c r="B619" s="24">
        <v>10</v>
      </c>
      <c r="C619" s="24" t="s">
        <v>698</v>
      </c>
      <c r="D619" s="33"/>
      <c r="E619" s="23">
        <f t="shared" si="9"/>
        <v>20</v>
      </c>
    </row>
    <row r="620" spans="1:5" ht="30" customHeight="1" x14ac:dyDescent="0.2">
      <c r="A620" s="24">
        <v>3036068</v>
      </c>
      <c r="B620" s="24">
        <v>2</v>
      </c>
      <c r="C620" s="24" t="s">
        <v>734</v>
      </c>
      <c r="D620" s="33"/>
      <c r="E620" s="23">
        <f t="shared" si="9"/>
        <v>4</v>
      </c>
    </row>
    <row r="621" spans="1:5" ht="30" customHeight="1" x14ac:dyDescent="0.2">
      <c r="A621" s="24">
        <v>3036660</v>
      </c>
      <c r="B621" s="24">
        <v>2</v>
      </c>
      <c r="C621" s="24" t="s">
        <v>735</v>
      </c>
      <c r="D621" s="33"/>
      <c r="E621" s="23">
        <f t="shared" si="9"/>
        <v>4</v>
      </c>
    </row>
    <row r="622" spans="1:5" ht="30" customHeight="1" x14ac:dyDescent="0.2">
      <c r="A622" s="24">
        <v>3210525</v>
      </c>
      <c r="B622" s="24">
        <v>2</v>
      </c>
      <c r="C622" s="24" t="s">
        <v>733</v>
      </c>
      <c r="D622" s="33"/>
      <c r="E622" s="23">
        <f t="shared" si="9"/>
        <v>4</v>
      </c>
    </row>
    <row r="623" spans="1:5" ht="30" customHeight="1" x14ac:dyDescent="0.2">
      <c r="A623" s="24" t="s">
        <v>593</v>
      </c>
      <c r="B623" s="24">
        <v>4</v>
      </c>
      <c r="C623" s="24" t="s">
        <v>739</v>
      </c>
      <c r="D623" s="33"/>
      <c r="E623" s="23">
        <f t="shared" si="9"/>
        <v>8</v>
      </c>
    </row>
    <row r="624" spans="1:5" ht="30" customHeight="1" x14ac:dyDescent="0.2">
      <c r="A624" s="24" t="s">
        <v>672</v>
      </c>
      <c r="B624" s="24">
        <v>1</v>
      </c>
      <c r="C624" s="24" t="s">
        <v>842</v>
      </c>
      <c r="D624" s="33"/>
      <c r="E624" s="23">
        <f t="shared" si="9"/>
        <v>2</v>
      </c>
    </row>
    <row r="625" spans="1:5" ht="30" customHeight="1" x14ac:dyDescent="0.2">
      <c r="A625" s="24" t="s">
        <v>673</v>
      </c>
      <c r="B625" s="24">
        <v>1</v>
      </c>
      <c r="C625" s="24" t="s">
        <v>843</v>
      </c>
      <c r="D625" s="33"/>
      <c r="E625" s="23">
        <f t="shared" si="9"/>
        <v>2</v>
      </c>
    </row>
    <row r="626" spans="1:5" ht="30" customHeight="1" x14ac:dyDescent="0.2">
      <c r="A626" s="24" t="s">
        <v>674</v>
      </c>
      <c r="B626" s="24">
        <v>2</v>
      </c>
      <c r="C626" s="24" t="s">
        <v>844</v>
      </c>
      <c r="D626" s="33"/>
      <c r="E626" s="23">
        <f t="shared" si="9"/>
        <v>4</v>
      </c>
    </row>
    <row r="627" spans="1:5" ht="30" customHeight="1" x14ac:dyDescent="0.2">
      <c r="A627" s="24" t="s">
        <v>675</v>
      </c>
      <c r="B627" s="24">
        <v>1</v>
      </c>
      <c r="C627" s="24" t="s">
        <v>845</v>
      </c>
      <c r="D627" s="33"/>
      <c r="E627" s="23">
        <f t="shared" si="9"/>
        <v>2</v>
      </c>
    </row>
    <row r="628" spans="1:5" ht="30" customHeight="1" x14ac:dyDescent="0.2">
      <c r="A628" s="24" t="s">
        <v>676</v>
      </c>
      <c r="B628" s="24">
        <v>3</v>
      </c>
      <c r="C628" s="24" t="s">
        <v>846</v>
      </c>
      <c r="D628" s="33"/>
      <c r="E628" s="23">
        <f t="shared" si="9"/>
        <v>6</v>
      </c>
    </row>
    <row r="629" spans="1:5" ht="30" customHeight="1" x14ac:dyDescent="0.2">
      <c r="A629" s="24" t="s">
        <v>677</v>
      </c>
      <c r="B629" s="24">
        <v>3</v>
      </c>
      <c r="C629" s="24" t="s">
        <v>847</v>
      </c>
      <c r="D629" s="33"/>
      <c r="E629" s="23">
        <f t="shared" si="9"/>
        <v>6</v>
      </c>
    </row>
    <row r="630" spans="1:5" ht="30" customHeight="1" x14ac:dyDescent="0.2">
      <c r="A630" s="24" t="s">
        <v>678</v>
      </c>
      <c r="B630" s="24">
        <v>3</v>
      </c>
      <c r="C630" s="24" t="s">
        <v>848</v>
      </c>
      <c r="D630" s="33"/>
      <c r="E630" s="23">
        <f t="shared" si="9"/>
        <v>6</v>
      </c>
    </row>
    <row r="631" spans="1:5" ht="30" customHeight="1" x14ac:dyDescent="0.2">
      <c r="A631" s="24" t="s">
        <v>604</v>
      </c>
      <c r="B631" s="24">
        <v>3</v>
      </c>
      <c r="C631" s="24" t="s">
        <v>849</v>
      </c>
      <c r="D631" s="33"/>
      <c r="E631" s="23">
        <f t="shared" si="9"/>
        <v>6</v>
      </c>
    </row>
    <row r="632" spans="1:5" ht="30" customHeight="1" x14ac:dyDescent="0.2">
      <c r="A632" s="24">
        <v>3240019</v>
      </c>
      <c r="B632" s="24">
        <v>2</v>
      </c>
      <c r="C632" s="24" t="s">
        <v>697</v>
      </c>
      <c r="D632" s="33"/>
      <c r="E632" s="23">
        <f t="shared" si="9"/>
        <v>4</v>
      </c>
    </row>
    <row r="633" spans="1:5" ht="30" customHeight="1" x14ac:dyDescent="0.2">
      <c r="A633" s="24" t="s">
        <v>566</v>
      </c>
      <c r="B633" s="24">
        <v>2</v>
      </c>
      <c r="C633" s="24" t="s">
        <v>698</v>
      </c>
      <c r="D633" s="33"/>
      <c r="E633" s="23">
        <f t="shared" si="9"/>
        <v>4</v>
      </c>
    </row>
    <row r="634" spans="1:5" ht="30" customHeight="1" x14ac:dyDescent="0.2">
      <c r="A634" s="24">
        <v>3240026</v>
      </c>
      <c r="B634" s="24">
        <v>2</v>
      </c>
      <c r="C634" s="24" t="s">
        <v>699</v>
      </c>
      <c r="D634" s="33"/>
      <c r="E634" s="23">
        <f t="shared" si="9"/>
        <v>4</v>
      </c>
    </row>
    <row r="635" spans="1:5" ht="30" customHeight="1" x14ac:dyDescent="0.2">
      <c r="A635" s="24" t="s">
        <v>679</v>
      </c>
      <c r="B635" s="24">
        <v>3</v>
      </c>
      <c r="C635" s="24" t="s">
        <v>850</v>
      </c>
      <c r="D635" s="33"/>
      <c r="E635" s="23">
        <f t="shared" si="9"/>
        <v>6</v>
      </c>
    </row>
    <row r="636" spans="1:5" ht="30" customHeight="1" x14ac:dyDescent="0.2">
      <c r="A636" s="24" t="s">
        <v>570</v>
      </c>
      <c r="B636" s="24">
        <v>1</v>
      </c>
      <c r="C636" s="24" t="s">
        <v>703</v>
      </c>
      <c r="D636" s="33"/>
      <c r="E636" s="23">
        <f t="shared" si="9"/>
        <v>2</v>
      </c>
    </row>
    <row r="637" spans="1:5" ht="30" customHeight="1" x14ac:dyDescent="0.2">
      <c r="A637" s="24">
        <v>4520013</v>
      </c>
      <c r="B637" s="24">
        <v>1</v>
      </c>
      <c r="C637" s="24" t="s">
        <v>851</v>
      </c>
      <c r="D637" s="33"/>
      <c r="E637" s="23">
        <f t="shared" si="9"/>
        <v>2</v>
      </c>
    </row>
    <row r="638" spans="1:5" ht="30" customHeight="1" x14ac:dyDescent="0.2">
      <c r="A638" s="24">
        <v>4510023</v>
      </c>
      <c r="B638" s="24">
        <v>1</v>
      </c>
      <c r="C638" s="24" t="s">
        <v>852</v>
      </c>
      <c r="D638" s="33"/>
      <c r="E638" s="23">
        <f t="shared" si="9"/>
        <v>2</v>
      </c>
    </row>
    <row r="639" spans="1:5" ht="30" customHeight="1" x14ac:dyDescent="0.2">
      <c r="A639" s="24">
        <v>4510923</v>
      </c>
      <c r="B639" s="24">
        <v>1</v>
      </c>
      <c r="C639" s="24" t="s">
        <v>853</v>
      </c>
      <c r="D639" s="33"/>
      <c r="E639" s="23">
        <f t="shared" si="9"/>
        <v>2</v>
      </c>
    </row>
    <row r="640" spans="1:5" ht="30" customHeight="1" x14ac:dyDescent="0.2">
      <c r="A640" s="24">
        <v>4520001</v>
      </c>
      <c r="B640" s="24">
        <v>1</v>
      </c>
      <c r="C640" s="24" t="s">
        <v>854</v>
      </c>
      <c r="D640" s="33"/>
      <c r="E640" s="23">
        <f t="shared" si="9"/>
        <v>2</v>
      </c>
    </row>
    <row r="641" spans="1:5" ht="30" customHeight="1" x14ac:dyDescent="0.2">
      <c r="A641" s="24">
        <v>4510021</v>
      </c>
      <c r="B641" s="24">
        <v>1</v>
      </c>
      <c r="C641" s="24" t="s">
        <v>855</v>
      </c>
      <c r="D641" s="33"/>
      <c r="E641" s="23">
        <f t="shared" si="9"/>
        <v>2</v>
      </c>
    </row>
    <row r="642" spans="1:5" ht="30" customHeight="1" x14ac:dyDescent="0.2">
      <c r="A642" s="24">
        <v>3200535</v>
      </c>
      <c r="B642" s="24">
        <v>100</v>
      </c>
      <c r="C642" s="24" t="s">
        <v>856</v>
      </c>
      <c r="D642" s="33"/>
      <c r="E642" s="23">
        <f t="shared" si="9"/>
        <v>200</v>
      </c>
    </row>
    <row r="643" spans="1:5" ht="30" customHeight="1" x14ac:dyDescent="0.2">
      <c r="A643" s="24">
        <v>3200030</v>
      </c>
      <c r="B643" s="24">
        <v>200</v>
      </c>
      <c r="C643" s="24" t="s">
        <v>857</v>
      </c>
      <c r="D643" s="33"/>
      <c r="E643" s="23">
        <f t="shared" si="9"/>
        <v>400</v>
      </c>
    </row>
    <row r="644" spans="1:5" ht="30" customHeight="1" x14ac:dyDescent="0.2">
      <c r="A644" s="24">
        <v>3200043</v>
      </c>
      <c r="B644" s="24">
        <v>100</v>
      </c>
      <c r="C644" s="24" t="s">
        <v>858</v>
      </c>
      <c r="D644" s="33"/>
      <c r="E644" s="23">
        <f t="shared" si="9"/>
        <v>200</v>
      </c>
    </row>
    <row r="645" spans="1:5" ht="30" customHeight="1" x14ac:dyDescent="0.2">
      <c r="A645" s="24">
        <v>3200014</v>
      </c>
      <c r="B645" s="24">
        <v>200</v>
      </c>
      <c r="C645" s="24" t="s">
        <v>859</v>
      </c>
      <c r="D645" s="33"/>
      <c r="E645" s="23">
        <f t="shared" si="9"/>
        <v>400</v>
      </c>
    </row>
    <row r="646" spans="1:5" ht="30" customHeight="1" x14ac:dyDescent="0.2">
      <c r="A646" s="24">
        <v>3201275</v>
      </c>
      <c r="B646" s="24">
        <v>200</v>
      </c>
      <c r="C646" s="31" t="s">
        <v>860</v>
      </c>
      <c r="D646" s="33"/>
      <c r="E646" s="23">
        <f t="shared" si="9"/>
        <v>400</v>
      </c>
    </row>
    <row r="647" spans="1:5" ht="30" customHeight="1" x14ac:dyDescent="0.2">
      <c r="A647" s="24" t="s">
        <v>680</v>
      </c>
      <c r="B647" s="31">
        <v>500</v>
      </c>
      <c r="C647" s="24" t="s">
        <v>861</v>
      </c>
      <c r="D647" s="33"/>
      <c r="E647" s="23">
        <f t="shared" si="9"/>
        <v>1000</v>
      </c>
    </row>
    <row r="648" spans="1:5" ht="30" customHeight="1" x14ac:dyDescent="0.2">
      <c r="A648" s="24" t="s">
        <v>681</v>
      </c>
      <c r="B648" s="24">
        <v>500</v>
      </c>
      <c r="C648" s="31" t="s">
        <v>862</v>
      </c>
      <c r="D648" s="33"/>
      <c r="E648" s="23">
        <f t="shared" si="9"/>
        <v>1000</v>
      </c>
    </row>
    <row r="649" spans="1:5" ht="30" customHeight="1" x14ac:dyDescent="0.2">
      <c r="A649" s="24" t="s">
        <v>682</v>
      </c>
      <c r="B649" s="24">
        <v>1</v>
      </c>
      <c r="C649" s="31" t="s">
        <v>863</v>
      </c>
      <c r="D649" s="33"/>
      <c r="E649" s="23">
        <f t="shared" ref="E649:E655" si="10">B649*2</f>
        <v>2</v>
      </c>
    </row>
    <row r="650" spans="1:5" ht="30" customHeight="1" x14ac:dyDescent="0.2">
      <c r="A650" s="24">
        <v>3842555180</v>
      </c>
      <c r="B650" s="24">
        <v>1</v>
      </c>
      <c r="C650" s="24" t="s">
        <v>864</v>
      </c>
      <c r="D650" s="33"/>
      <c r="E650" s="23">
        <f t="shared" si="10"/>
        <v>2</v>
      </c>
    </row>
    <row r="651" spans="1:5" ht="30" customHeight="1" x14ac:dyDescent="0.2">
      <c r="A651" s="24" t="s">
        <v>683</v>
      </c>
      <c r="B651" s="24">
        <v>15</v>
      </c>
      <c r="C651" s="24" t="s">
        <v>865</v>
      </c>
      <c r="D651" s="33"/>
      <c r="E651" s="23">
        <f t="shared" si="10"/>
        <v>30</v>
      </c>
    </row>
    <row r="652" spans="1:5" ht="30" customHeight="1" x14ac:dyDescent="0.2">
      <c r="A652" s="24" t="s">
        <v>684</v>
      </c>
      <c r="B652" s="24" t="s">
        <v>687</v>
      </c>
      <c r="C652" s="24" t="s">
        <v>866</v>
      </c>
      <c r="D652" s="33"/>
      <c r="E652" s="23" t="s">
        <v>1041</v>
      </c>
    </row>
    <row r="653" spans="1:5" ht="30" customHeight="1" x14ac:dyDescent="0.2">
      <c r="A653" s="24" t="s">
        <v>685</v>
      </c>
      <c r="B653" s="24">
        <v>1</v>
      </c>
      <c r="C653" s="24" t="s">
        <v>867</v>
      </c>
      <c r="D653" s="33"/>
      <c r="E653" s="23">
        <f t="shared" si="10"/>
        <v>2</v>
      </c>
    </row>
    <row r="654" spans="1:5" ht="30" customHeight="1" x14ac:dyDescent="0.2">
      <c r="A654" s="24" t="s">
        <v>686</v>
      </c>
      <c r="B654" s="24">
        <v>1</v>
      </c>
      <c r="C654" s="24" t="s">
        <v>868</v>
      </c>
      <c r="D654" s="33"/>
      <c r="E654" s="23">
        <f t="shared" si="10"/>
        <v>2</v>
      </c>
    </row>
    <row r="655" spans="1:5" ht="30" customHeight="1" x14ac:dyDescent="0.2">
      <c r="A655" s="33"/>
      <c r="B655" s="34"/>
      <c r="C655" s="33"/>
      <c r="D655" s="33"/>
      <c r="E655" s="23"/>
    </row>
  </sheetData>
  <mergeCells count="10">
    <mergeCell ref="A181:A182"/>
    <mergeCell ref="A194:A195"/>
    <mergeCell ref="A200:A201"/>
    <mergeCell ref="A7:E7"/>
    <mergeCell ref="C1:F1"/>
    <mergeCell ref="D4:E4"/>
    <mergeCell ref="B5:F5"/>
    <mergeCell ref="B2:C2"/>
    <mergeCell ref="D2:E2"/>
    <mergeCell ref="B3:F3"/>
  </mergeCells>
  <conditionalFormatting sqref="A66:C67">
    <cfRule type="expression" dxfId="4" priority="17">
      <formula>$R66="YES"</formula>
    </cfRule>
  </conditionalFormatting>
  <conditionalFormatting sqref="B80:C80">
    <cfRule type="expression" dxfId="3" priority="5">
      <formula>$R80="YES"</formula>
    </cfRule>
  </conditionalFormatting>
  <conditionalFormatting sqref="B82">
    <cfRule type="expression" dxfId="2" priority="3">
      <formula>$Q82="YES"</formula>
    </cfRule>
  </conditionalFormatting>
  <conditionalFormatting sqref="C82">
    <cfRule type="expression" dxfId="1" priority="1">
      <formula>$Q82="YES"</formula>
    </cfRule>
  </conditionalFormatting>
  <conditionalFormatting sqref="B82:C82">
    <cfRule type="expression" dxfId="0" priority="18">
      <formula>#REF!="YES"</formula>
    </cfRule>
  </conditionalFormatting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IMC</cp:lastModifiedBy>
  <cp:lastPrinted>2024-12-05T16:51:14Z</cp:lastPrinted>
  <dcterms:created xsi:type="dcterms:W3CDTF">2022-04-05T15:01:07Z</dcterms:created>
  <dcterms:modified xsi:type="dcterms:W3CDTF">2026-06-11T16:50:04Z</dcterms:modified>
</cp:coreProperties>
</file>