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3" i="1"/>
  <c r="G2" i="1"/>
  <c r="F1" i="1"/>
  <c r="G1" i="1"/>
</calcChain>
</file>

<file path=xl/sharedStrings.xml><?xml version="1.0" encoding="utf-8"?>
<sst xmlns="http://schemas.openxmlformats.org/spreadsheetml/2006/main" count="88" uniqueCount="20">
  <si>
    <t>aberta</t>
  </si>
  <si>
    <t>Configurar sub-rede do departamento financairo</t>
  </si>
  <si>
    <t>Colocar ssd em todas a maquinas do setor adiministrativo</t>
  </si>
  <si>
    <t>Gerar relatórios de compras ssd</t>
  </si>
  <si>
    <t>Gerar folha de pagamento para todos os setores</t>
  </si>
  <si>
    <t>encerrada</t>
  </si>
  <si>
    <t>Averiguar falta de internet no setor administrativo</t>
  </si>
  <si>
    <t>Averiguar falta de internet no setor financeiro</t>
  </si>
  <si>
    <t>Resolver problemas de rede no setor comercial</t>
  </si>
  <si>
    <t>Resolver problemas de rede no setor financeiro</t>
  </si>
  <si>
    <t>Resolver problemas de rede no setor administrativo</t>
  </si>
  <si>
    <t>Backup setor administrativo</t>
  </si>
  <si>
    <t>Backup setor financeiro</t>
  </si>
  <si>
    <t>Backup setor comercial</t>
  </si>
  <si>
    <t>Backup setor de informática</t>
  </si>
  <si>
    <t>Relatório de vendas</t>
  </si>
  <si>
    <t>Gerar relatório de lucro no semestre</t>
  </si>
  <si>
    <t>Gerar relatório de salários pagos no semestre</t>
  </si>
  <si>
    <t>Gerar relatório das finanças no ano</t>
  </si>
  <si>
    <t>Gerar relatório das finanças no setor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</si>
</sst>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14" workbookViewId="0">
      <selection activeCell="F1" sqref="F1:F44"/>
    </sheetView>
  </sheetViews>
  <sheetFormatPr defaultRowHeight="15" x14ac:dyDescent="0.25"/>
  <cols>
    <col min="1" max="1" width="16.7109375" customWidth="1"/>
    <col min="2" max="2" width="37.5703125" style="1" customWidth="1"/>
    <col min="3" max="3" width="32.7109375" customWidth="1"/>
    <col min="4" max="4" width="9.28515625" style="2" customWidth="1"/>
    <col min="5" max="5" width="11" customWidth="1"/>
    <col min="6" max="6" width="165.140625" customWidth="1"/>
    <col min="7" max="7" width="54.42578125" customWidth="1"/>
    <col min="10" max="10" width="15.7109375" customWidth="1"/>
  </cols>
  <sheetData>
    <row r="1" spans="1:7" x14ac:dyDescent="0.25">
      <c r="A1" t="s">
        <v>5</v>
      </c>
      <c r="B1" s="1">
        <v>42857</v>
      </c>
      <c r="C1" s="1" t="s">
        <v>11</v>
      </c>
      <c r="D1" s="2">
        <v>65</v>
      </c>
      <c r="E1">
        <v>4</v>
      </c>
      <c r="F1" t="str">
        <f>CONCATENATE("INSERT INTO tb.ocorrencia (o_status_temp, o_status_def, o_data, o_descricao, o_matricula_func, o_depto_cod) VALUES (","'",A1,"','",A1,"' ,to_date('",G1,"','DD/MM/YYYY'),","'",C1,"',",D1,",",E1,");")</f>
        <v>INSERT INTO tb.ocorrencia (o_status_temp, o_status_def, o_data, o_descricao, o_matricula_func, o_depto_cod) VALUES ('encerrada','encerrada' ,to_date('02/05/2017','DD/MM/YYYY'),'Backup setor administrativo',65,4);</v>
      </c>
      <c r="G1" t="str">
        <f>TEXT(B1,"dd/mm/aaaa")</f>
        <v>02/05/2017</v>
      </c>
    </row>
    <row r="2" spans="1:7" x14ac:dyDescent="0.25">
      <c r="A2" t="s">
        <v>5</v>
      </c>
      <c r="B2" s="1">
        <v>42860</v>
      </c>
      <c r="C2" s="1" t="s">
        <v>12</v>
      </c>
      <c r="D2" s="2">
        <v>66</v>
      </c>
      <c r="E2">
        <v>4</v>
      </c>
      <c r="F2" t="str">
        <f t="shared" ref="F2:F44" si="0">CONCATENATE("INSERT INTO tb.ocorrencia (o_status_temp, o_status_def, o_data, o_descricao, o_matricula_func, o_depto_cod) VALUES (","'",A2,"','",A2,"' ,to_date('",G2,"','DD/MM/YYYY'),","'",C2,"',",D2,",",E2,");")</f>
        <v>INSERT INTO tb.ocorrencia (o_status_temp, o_status_def, o_data, o_descricao, o_matricula_func, o_depto_cod) VALUES ('encerrada','encerrada' ,to_date('05/05/2017','DD/MM/YYYY'),'Backup setor financeiro',66,4);</v>
      </c>
      <c r="G2" t="str">
        <f>TEXT(B2,"dd/mm/aaaa")</f>
        <v>05/05/2017</v>
      </c>
    </row>
    <row r="3" spans="1:7" x14ac:dyDescent="0.25">
      <c r="A3" t="s">
        <v>5</v>
      </c>
      <c r="B3" s="1">
        <v>42863</v>
      </c>
      <c r="C3" s="1" t="s">
        <v>13</v>
      </c>
      <c r="D3" s="2">
        <v>67</v>
      </c>
      <c r="E3">
        <v>4</v>
      </c>
      <c r="F3" t="str">
        <f t="shared" si="0"/>
        <v>INSERT INTO tb.ocorrencia (o_status_temp, o_status_def, o_data, o_descricao, o_matricula_func, o_depto_cod) VALUES ('encerrada','encerrada' ,to_date('08/05/2017','DD/MM/YYYY'),'Backup setor comercial',67,4);</v>
      </c>
      <c r="G3" t="str">
        <f>TEXT(B3,"dd/mm/aaaa")</f>
        <v>08/05/2017</v>
      </c>
    </row>
    <row r="4" spans="1:7" x14ac:dyDescent="0.25">
      <c r="A4" t="s">
        <v>5</v>
      </c>
      <c r="B4" s="1">
        <v>42870</v>
      </c>
      <c r="C4" s="1" t="s">
        <v>14</v>
      </c>
      <c r="D4" s="2">
        <v>69</v>
      </c>
      <c r="E4">
        <v>4</v>
      </c>
      <c r="F4" t="str">
        <f t="shared" si="0"/>
        <v>INSERT INTO tb.ocorrencia (o_status_temp, o_status_def, o_data, o_descricao, o_matricula_func, o_depto_cod) VALUES ('encerrada','encerrada' ,to_date('15/05/2017','DD/MM/YYYY'),'Backup setor de informática',69,4);</v>
      </c>
      <c r="G4" t="str">
        <f t="shared" ref="G4:G44" si="1">TEXT(B4,"dd/mm/aaaa")</f>
        <v>15/05/2017</v>
      </c>
    </row>
    <row r="5" spans="1:7" x14ac:dyDescent="0.25">
      <c r="A5" t="s">
        <v>5</v>
      </c>
      <c r="B5" s="1">
        <v>42918</v>
      </c>
      <c r="C5" s="1" t="s">
        <v>7</v>
      </c>
      <c r="D5" s="2">
        <v>76</v>
      </c>
      <c r="E5">
        <v>4</v>
      </c>
      <c r="F5" t="str">
        <f t="shared" si="0"/>
        <v>INSERT INTO tb.ocorrencia (o_status_temp, o_status_def, o_data, o_descricao, o_matricula_func, o_depto_cod) VALUES ('encerrada','encerrada' ,to_date('02/07/2017','DD/MM/YYYY'),'Averiguar falta de internet no setor financeiro',76,4);</v>
      </c>
      <c r="G5" t="str">
        <f t="shared" si="1"/>
        <v>02/07/2017</v>
      </c>
    </row>
    <row r="6" spans="1:7" x14ac:dyDescent="0.25">
      <c r="A6" t="s">
        <v>5</v>
      </c>
      <c r="B6" s="1">
        <v>42958</v>
      </c>
      <c r="C6" s="1" t="s">
        <v>4</v>
      </c>
      <c r="D6" s="2">
        <v>32</v>
      </c>
      <c r="E6">
        <v>1</v>
      </c>
      <c r="F6" t="str">
        <f t="shared" si="0"/>
        <v>INSERT INTO tb.ocorrencia (o_status_temp, o_status_def, o_data, o_descricao, o_matricula_func, o_depto_cod) VALUES ('encerrada','encerrada' ,to_date('11/08/2017','DD/MM/YYYY'),'Gerar folha de pagamento para todos os setores',32,1);</v>
      </c>
      <c r="G6" t="str">
        <f t="shared" si="1"/>
        <v>11/08/2017</v>
      </c>
    </row>
    <row r="7" spans="1:7" x14ac:dyDescent="0.25">
      <c r="A7" t="s">
        <v>5</v>
      </c>
      <c r="B7" s="1">
        <v>42989</v>
      </c>
      <c r="C7" s="1" t="s">
        <v>4</v>
      </c>
      <c r="D7" s="2">
        <v>32</v>
      </c>
      <c r="E7">
        <v>1</v>
      </c>
      <c r="F7" t="str">
        <f t="shared" si="0"/>
        <v>INSERT INTO tb.ocorrencia (o_status_temp, o_status_def, o_data, o_descricao, o_matricula_func, o_depto_cod) VALUES ('encerrada','encerrada' ,to_date('11/09/2017','DD/MM/YYYY'),'Gerar folha de pagamento para todos os setores',32,1);</v>
      </c>
      <c r="G7" t="str">
        <f t="shared" si="1"/>
        <v>11/09/2017</v>
      </c>
    </row>
    <row r="8" spans="1:7" x14ac:dyDescent="0.25">
      <c r="A8" t="s">
        <v>5</v>
      </c>
      <c r="B8" s="1">
        <v>43017</v>
      </c>
      <c r="C8" s="1" t="s">
        <v>19</v>
      </c>
      <c r="D8" s="2">
        <v>18</v>
      </c>
      <c r="E8">
        <v>2</v>
      </c>
      <c r="F8" t="str">
        <f t="shared" si="0"/>
        <v>INSERT INTO tb.ocorrencia (o_status_temp, o_status_def, o_data, o_descricao, o_matricula_func, o_depto_cod) VALUES ('encerrada','encerrada' ,to_date('09/10/2017','DD/MM/YYYY'),'Gerar relatório das finanças no setor comercial',18,2);</v>
      </c>
      <c r="G8" t="str">
        <f t="shared" si="1"/>
        <v>09/10/2017</v>
      </c>
    </row>
    <row r="9" spans="1:7" x14ac:dyDescent="0.25">
      <c r="A9" t="s">
        <v>5</v>
      </c>
      <c r="B9" s="1">
        <v>43019</v>
      </c>
      <c r="C9" s="1" t="s">
        <v>4</v>
      </c>
      <c r="D9" s="2">
        <v>32</v>
      </c>
      <c r="E9">
        <v>1</v>
      </c>
      <c r="F9" t="str">
        <f t="shared" si="0"/>
        <v>INSERT INTO tb.ocorrencia (o_status_temp, o_status_def, o_data, o_descricao, o_matricula_func, o_depto_cod) VALUES ('encerrada','encerrada' ,to_date('11/10/2017','DD/MM/YYYY'),'Gerar folha de pagamento para todos os setores',32,1);</v>
      </c>
      <c r="G9" t="str">
        <f t="shared" si="1"/>
        <v>11/10/2017</v>
      </c>
    </row>
    <row r="10" spans="1:7" x14ac:dyDescent="0.25">
      <c r="A10" t="s">
        <v>5</v>
      </c>
      <c r="B10" s="1">
        <v>43045</v>
      </c>
      <c r="C10" s="1" t="s">
        <v>17</v>
      </c>
      <c r="D10" s="2">
        <v>19</v>
      </c>
      <c r="E10">
        <v>2</v>
      </c>
      <c r="F10" t="str">
        <f t="shared" si="0"/>
        <v>INSERT INTO tb.ocorrencia (o_status_temp, o_status_def, o_data, o_descricao, o_matricula_func, o_depto_cod) VALUES ('encerrada','encerrada' ,to_date('06/11/2017','DD/MM/YYYY'),'Gerar relatório de salários pagos no semestre',19,2);</v>
      </c>
      <c r="G10" t="str">
        <f t="shared" si="1"/>
        <v>06/11/2017</v>
      </c>
    </row>
    <row r="11" spans="1:7" x14ac:dyDescent="0.25">
      <c r="A11" t="s">
        <v>5</v>
      </c>
      <c r="B11" s="1">
        <v>43050</v>
      </c>
      <c r="C11" s="1" t="s">
        <v>4</v>
      </c>
      <c r="D11" s="2">
        <v>32</v>
      </c>
      <c r="E11">
        <v>1</v>
      </c>
      <c r="F11" t="str">
        <f t="shared" si="0"/>
        <v>INSERT INTO tb.ocorrencia (o_status_temp, o_status_def, o_data, o_descricao, o_matricula_func, o_depto_cod) VALUES ('encerrada','encerrada' ,to_date('11/11/2017','DD/MM/YYYY'),'Gerar folha de pagamento para todos os setores',32,1);</v>
      </c>
      <c r="G11" t="str">
        <f t="shared" si="1"/>
        <v>11/11/2017</v>
      </c>
    </row>
    <row r="12" spans="1:7" x14ac:dyDescent="0.25">
      <c r="A12" t="s">
        <v>5</v>
      </c>
      <c r="B12" s="1">
        <v>43050</v>
      </c>
      <c r="C12" s="1" t="s">
        <v>9</v>
      </c>
      <c r="D12" s="2">
        <v>59</v>
      </c>
      <c r="E12">
        <v>4</v>
      </c>
      <c r="F12" t="str">
        <f t="shared" si="0"/>
        <v>INSERT INTO tb.ocorrencia (o_status_temp, o_status_def, o_data, o_descricao, o_matricula_func, o_depto_cod) VALUES ('encerrada','encerrada' ,to_date('11/11/2017','DD/MM/YYYY'),'Resolver problemas de rede no setor financeiro',59,4);</v>
      </c>
      <c r="G12" t="str">
        <f t="shared" si="1"/>
        <v>11/11/2017</v>
      </c>
    </row>
    <row r="13" spans="1:7" x14ac:dyDescent="0.25">
      <c r="A13" t="s">
        <v>5</v>
      </c>
      <c r="B13" s="1">
        <v>43080</v>
      </c>
      <c r="C13" s="1" t="s">
        <v>4</v>
      </c>
      <c r="D13" s="2">
        <v>32</v>
      </c>
      <c r="E13">
        <v>4</v>
      </c>
      <c r="F13" t="str">
        <f t="shared" si="0"/>
        <v>INSERT INTO tb.ocorrencia (o_status_temp, o_status_def, o_data, o_descricao, o_matricula_func, o_depto_cod) VALUES ('encerrada','encerrada' ,to_date('11/12/2017','DD/MM/YYYY'),'Gerar folha de pagamento para todos os setores',32,4);</v>
      </c>
      <c r="G13" t="str">
        <f t="shared" si="1"/>
        <v>11/12/2017</v>
      </c>
    </row>
    <row r="14" spans="1:7" x14ac:dyDescent="0.25">
      <c r="A14" t="s">
        <v>5</v>
      </c>
      <c r="B14" s="1">
        <v>43110</v>
      </c>
      <c r="C14" s="1" t="s">
        <v>19</v>
      </c>
      <c r="D14" s="2">
        <v>21</v>
      </c>
      <c r="E14">
        <v>1</v>
      </c>
      <c r="F14" t="str">
        <f t="shared" si="0"/>
        <v>INSERT INTO tb.ocorrencia (o_status_temp, o_status_def, o_data, o_descricao, o_matricula_func, o_depto_cod) VALUES ('encerrada','encerrada' ,to_date('10/01/2018','DD/MM/YYYY'),'Gerar relatório das finanças no setor comercial',21,1);</v>
      </c>
      <c r="G14" t="str">
        <f t="shared" si="1"/>
        <v>10/01/2018</v>
      </c>
    </row>
    <row r="15" spans="1:7" x14ac:dyDescent="0.25">
      <c r="A15" t="s">
        <v>5</v>
      </c>
      <c r="B15" s="1">
        <v>43188</v>
      </c>
      <c r="C15" s="1" t="s">
        <v>18</v>
      </c>
      <c r="D15" s="2">
        <v>29</v>
      </c>
      <c r="E15">
        <v>2</v>
      </c>
      <c r="F15" t="str">
        <f t="shared" si="0"/>
        <v>INSERT INTO tb.ocorrencia (o_status_temp, o_status_def, o_data, o_descricao, o_matricula_func, o_depto_cod) VALUES ('encerrada','encerrada' ,to_date('29/03/2018','DD/MM/YYYY'),'Gerar relatório das finanças no ano',29,2);</v>
      </c>
      <c r="G15" t="str">
        <f t="shared" si="1"/>
        <v>29/03/2018</v>
      </c>
    </row>
    <row r="16" spans="1:7" x14ac:dyDescent="0.25">
      <c r="A16" t="s">
        <v>5</v>
      </c>
      <c r="B16" s="1">
        <v>43253</v>
      </c>
      <c r="C16" s="1" t="s">
        <v>11</v>
      </c>
      <c r="D16" s="2">
        <v>70</v>
      </c>
      <c r="E16">
        <v>2</v>
      </c>
      <c r="F16" t="str">
        <f t="shared" si="0"/>
        <v>INSERT INTO tb.ocorrencia (o_status_temp, o_status_def, o_data, o_descricao, o_matricula_func, o_depto_cod) VALUES ('encerrada','encerrada' ,to_date('02/06/2018','DD/MM/YYYY'),'Backup setor administrativo',70,2);</v>
      </c>
      <c r="G16" t="str">
        <f t="shared" si="1"/>
        <v>02/06/2018</v>
      </c>
    </row>
    <row r="17" spans="1:7" x14ac:dyDescent="0.25">
      <c r="A17" t="s">
        <v>5</v>
      </c>
      <c r="B17" s="1">
        <v>43256</v>
      </c>
      <c r="C17" s="1" t="s">
        <v>12</v>
      </c>
      <c r="D17" s="2">
        <v>71</v>
      </c>
      <c r="E17">
        <v>4</v>
      </c>
      <c r="F17" t="str">
        <f t="shared" si="0"/>
        <v>INSERT INTO tb.ocorrencia (o_status_temp, o_status_def, o_data, o_descricao, o_matricula_func, o_depto_cod) VALUES ('encerrada','encerrada' ,to_date('05/06/2018','DD/MM/YYYY'),'Backup setor financeiro',71,4);</v>
      </c>
      <c r="G17" t="str">
        <f t="shared" si="1"/>
        <v>05/06/2018</v>
      </c>
    </row>
    <row r="18" spans="1:7" x14ac:dyDescent="0.25">
      <c r="A18" t="s">
        <v>5</v>
      </c>
      <c r="B18" s="1">
        <v>43259</v>
      </c>
      <c r="C18" s="1" t="s">
        <v>13</v>
      </c>
      <c r="D18" s="2">
        <v>72</v>
      </c>
      <c r="E18">
        <v>4</v>
      </c>
      <c r="F18" t="str">
        <f t="shared" si="0"/>
        <v>INSERT INTO tb.ocorrencia (o_status_temp, o_status_def, o_data, o_descricao, o_matricula_func, o_depto_cod) VALUES ('encerrada','encerrada' ,to_date('08/06/2018','DD/MM/YYYY'),'Backup setor comercial',72,4);</v>
      </c>
      <c r="G18" t="str">
        <f t="shared" si="1"/>
        <v>08/06/2018</v>
      </c>
    </row>
    <row r="19" spans="1:7" x14ac:dyDescent="0.25">
      <c r="A19" t="s">
        <v>5</v>
      </c>
      <c r="B19" s="1">
        <v>43266</v>
      </c>
      <c r="C19" s="1" t="s">
        <v>14</v>
      </c>
      <c r="D19" s="2">
        <v>73</v>
      </c>
      <c r="E19">
        <v>4</v>
      </c>
      <c r="F19" t="str">
        <f t="shared" si="0"/>
        <v>INSERT INTO tb.ocorrencia (o_status_temp, o_status_def, o_data, o_descricao, o_matricula_func, o_depto_cod) VALUES ('encerrada','encerrada' ,to_date('15/06/2018','DD/MM/YYYY'),'Backup setor de informática',73,4);</v>
      </c>
      <c r="G19" t="str">
        <f t="shared" si="1"/>
        <v>15/06/2018</v>
      </c>
    </row>
    <row r="20" spans="1:7" x14ac:dyDescent="0.25">
      <c r="A20" t="s">
        <v>5</v>
      </c>
      <c r="B20" s="1">
        <v>43276</v>
      </c>
      <c r="C20" s="1" t="s">
        <v>6</v>
      </c>
      <c r="D20" s="2">
        <v>77</v>
      </c>
      <c r="E20">
        <v>4</v>
      </c>
      <c r="F20" t="str">
        <f t="shared" si="0"/>
        <v>INSERT INTO tb.ocorrencia (o_status_temp, o_status_def, o_data, o_descricao, o_matricula_func, o_depto_cod) VALUES ('encerrada','encerrada' ,to_date('25/06/2018','DD/MM/YYYY'),'Averiguar falta de internet no setor administrativo',77,4);</v>
      </c>
      <c r="G20" t="str">
        <f t="shared" si="1"/>
        <v>25/06/2018</v>
      </c>
    </row>
    <row r="21" spans="1:7" x14ac:dyDescent="0.25">
      <c r="A21" t="s">
        <v>0</v>
      </c>
      <c r="B21" s="1">
        <v>43417</v>
      </c>
      <c r="C21" s="1" t="s">
        <v>4</v>
      </c>
      <c r="D21" s="2">
        <v>28</v>
      </c>
      <c r="E21">
        <v>4</v>
      </c>
      <c r="F21" t="str">
        <f t="shared" si="0"/>
        <v>INSERT INTO tb.ocorrencia (o_status_temp, o_status_def, o_data, o_descricao, o_matricula_func, o_depto_cod) VALUES ('aberta','aberta' ,to_date('13/11/2018','DD/MM/YYYY'),'Gerar folha de pagamento para todos os setores',28,4);</v>
      </c>
      <c r="G21" t="str">
        <f t="shared" si="1"/>
        <v>13/11/2018</v>
      </c>
    </row>
    <row r="22" spans="1:7" x14ac:dyDescent="0.25">
      <c r="A22" t="s">
        <v>5</v>
      </c>
      <c r="B22" s="1">
        <v>43432</v>
      </c>
      <c r="C22" s="1" t="s">
        <v>17</v>
      </c>
      <c r="D22" s="2">
        <v>21</v>
      </c>
      <c r="E22">
        <v>1</v>
      </c>
      <c r="F22" t="str">
        <f t="shared" si="0"/>
        <v>INSERT INTO tb.ocorrencia (o_status_temp, o_status_def, o_data, o_descricao, o_matricula_func, o_depto_cod) VALUES ('encerrada','encerrada' ,to_date('28/11/2018','DD/MM/YYYY'),'Gerar relatório de salários pagos no semestre',21,1);</v>
      </c>
      <c r="G22" t="str">
        <f t="shared" si="1"/>
        <v>28/11/2018</v>
      </c>
    </row>
    <row r="23" spans="1:7" x14ac:dyDescent="0.25">
      <c r="A23" t="s">
        <v>5</v>
      </c>
      <c r="B23" s="1">
        <v>43570</v>
      </c>
      <c r="C23" s="1" t="s">
        <v>16</v>
      </c>
      <c r="D23" s="2">
        <v>18</v>
      </c>
      <c r="E23">
        <v>3</v>
      </c>
      <c r="F23" t="str">
        <f t="shared" si="0"/>
        <v>INSERT INTO tb.ocorrencia (o_status_temp, o_status_def, o_data, o_descricao, o_matricula_func, o_depto_cod) VALUES ('encerrada','encerrada' ,to_date('15/04/2019','DD/MM/YYYY'),'Gerar relatório de lucro no semestre',18,3);</v>
      </c>
      <c r="G23" t="str">
        <f t="shared" si="1"/>
        <v>15/04/2019</v>
      </c>
    </row>
    <row r="24" spans="1:7" x14ac:dyDescent="0.25">
      <c r="A24" t="s">
        <v>5</v>
      </c>
      <c r="B24" s="1">
        <v>43614</v>
      </c>
      <c r="C24" s="1" t="s">
        <v>10</v>
      </c>
      <c r="D24" s="2">
        <v>60</v>
      </c>
      <c r="E24">
        <v>1</v>
      </c>
      <c r="F24" t="str">
        <f t="shared" si="0"/>
        <v>INSERT INTO tb.ocorrencia (o_status_temp, o_status_def, o_data, o_descricao, o_matricula_func, o_depto_cod) VALUES ('encerrada','encerrada' ,to_date('29/05/2019','DD/MM/YYYY'),'Resolver problemas de rede no setor administrativo',60,1);</v>
      </c>
      <c r="G24" t="str">
        <f t="shared" si="1"/>
        <v>29/05/2019</v>
      </c>
    </row>
    <row r="25" spans="1:7" x14ac:dyDescent="0.25">
      <c r="A25" t="s">
        <v>5</v>
      </c>
      <c r="B25" s="1">
        <v>43645</v>
      </c>
      <c r="C25" s="1" t="s">
        <v>10</v>
      </c>
      <c r="D25" s="2">
        <v>60</v>
      </c>
      <c r="E25">
        <v>4</v>
      </c>
      <c r="F25" t="str">
        <f t="shared" si="0"/>
        <v>INSERT INTO tb.ocorrencia (o_status_temp, o_status_def, o_data, o_descricao, o_matricula_func, o_depto_cod) VALUES ('encerrada','encerrada' ,to_date('29/06/2019','DD/MM/YYYY'),'Resolver problemas de rede no setor administrativo',60,4);</v>
      </c>
      <c r="G25" t="str">
        <f t="shared" si="1"/>
        <v>29/06/2019</v>
      </c>
    </row>
    <row r="26" spans="1:7" x14ac:dyDescent="0.25">
      <c r="A26" t="s">
        <v>5</v>
      </c>
      <c r="B26" s="1">
        <v>43770</v>
      </c>
      <c r="C26" s="1" t="s">
        <v>18</v>
      </c>
      <c r="D26" s="2">
        <v>18</v>
      </c>
      <c r="E26">
        <v>4</v>
      </c>
      <c r="F26" t="str">
        <f t="shared" si="0"/>
        <v>INSERT INTO tb.ocorrencia (o_status_temp, o_status_def, o_data, o_descricao, o_matricula_func, o_depto_cod) VALUES ('encerrada','encerrada' ,to_date('01/11/2019','DD/MM/YYYY'),'Gerar relatório das finanças no ano',18,4);</v>
      </c>
      <c r="G26" t="str">
        <f t="shared" si="1"/>
        <v>01/11/2019</v>
      </c>
    </row>
    <row r="27" spans="1:7" x14ac:dyDescent="0.25">
      <c r="A27" t="s">
        <v>5</v>
      </c>
      <c r="B27" s="1">
        <v>43782</v>
      </c>
      <c r="C27" s="1" t="s">
        <v>16</v>
      </c>
      <c r="D27" s="2">
        <v>23</v>
      </c>
      <c r="E27">
        <v>2</v>
      </c>
      <c r="F27" t="str">
        <f t="shared" si="0"/>
        <v>INSERT INTO tb.ocorrencia (o_status_temp, o_status_def, o_data, o_descricao, o_matricula_func, o_depto_cod) VALUES ('encerrada','encerrada' ,to_date('13/11/2019','DD/MM/YYYY'),'Gerar relatório de lucro no semestre',23,2);</v>
      </c>
      <c r="G27" t="str">
        <f t="shared" si="1"/>
        <v>13/11/2019</v>
      </c>
    </row>
    <row r="28" spans="1:7" x14ac:dyDescent="0.25">
      <c r="A28" t="s">
        <v>5</v>
      </c>
      <c r="B28" s="1">
        <v>43864</v>
      </c>
      <c r="C28" s="1" t="s">
        <v>19</v>
      </c>
      <c r="D28" s="2">
        <v>19</v>
      </c>
      <c r="E28">
        <v>2</v>
      </c>
      <c r="F28" t="str">
        <f t="shared" si="0"/>
        <v>INSERT INTO tb.ocorrencia (o_status_temp, o_status_def, o_data, o_descricao, o_matricula_func, o_depto_cod) VALUES ('encerrada','encerrada' ,to_date('03/02/2020','DD/MM/YYYY'),'Gerar relatório das finanças no setor comercial',19,2);</v>
      </c>
      <c r="G28" t="str">
        <f t="shared" si="1"/>
        <v>03/02/2020</v>
      </c>
    </row>
    <row r="29" spans="1:7" x14ac:dyDescent="0.25">
      <c r="A29" t="s">
        <v>0</v>
      </c>
      <c r="B29" s="1">
        <v>44021</v>
      </c>
      <c r="C29" s="1" t="s">
        <v>3</v>
      </c>
      <c r="D29" s="2">
        <v>21</v>
      </c>
      <c r="E29">
        <v>4</v>
      </c>
      <c r="F29" t="str">
        <f t="shared" si="0"/>
        <v>INSERT INTO tb.ocorrencia (o_status_temp, o_status_def, o_data, o_descricao, o_matricula_func, o_depto_cod) VALUES ('aberta','aberta' ,to_date('09/07/2020','DD/MM/YYYY'),'Gerar relatórios de compras ssd',21,4);</v>
      </c>
      <c r="G29" t="str">
        <f t="shared" si="1"/>
        <v>09/07/2020</v>
      </c>
    </row>
    <row r="30" spans="1:7" x14ac:dyDescent="0.25">
      <c r="A30" t="s">
        <v>5</v>
      </c>
      <c r="B30" s="1">
        <v>44142</v>
      </c>
      <c r="C30" s="1" t="s">
        <v>17</v>
      </c>
      <c r="D30" s="2">
        <v>17</v>
      </c>
      <c r="E30">
        <v>1</v>
      </c>
      <c r="F30" t="str">
        <f t="shared" si="0"/>
        <v>INSERT INTO tb.ocorrencia (o_status_temp, o_status_def, o_data, o_descricao, o_matricula_func, o_depto_cod) VALUES ('encerrada','encerrada' ,to_date('07/11/2020','DD/MM/YYYY'),'Gerar relatório de salários pagos no semestre',17,1);</v>
      </c>
      <c r="G30" t="str">
        <f t="shared" si="1"/>
        <v>07/11/2020</v>
      </c>
    </row>
    <row r="31" spans="1:7" x14ac:dyDescent="0.25">
      <c r="A31" t="s">
        <v>5</v>
      </c>
      <c r="B31" s="1">
        <v>44163</v>
      </c>
      <c r="C31" s="1" t="s">
        <v>17</v>
      </c>
      <c r="D31" s="2">
        <v>21</v>
      </c>
      <c r="E31">
        <v>1</v>
      </c>
      <c r="F31" t="str">
        <f t="shared" si="0"/>
        <v>INSERT INTO tb.ocorrencia (o_status_temp, o_status_def, o_data, o_descricao, o_matricula_func, o_depto_cod) VALUES ('encerrada','encerrada' ,to_date('28/11/2020','DD/MM/YYYY'),'Gerar relatório de salários pagos no semestre',21,1);</v>
      </c>
      <c r="G31" t="str">
        <f t="shared" si="1"/>
        <v>28/11/2020</v>
      </c>
    </row>
    <row r="32" spans="1:7" x14ac:dyDescent="0.25">
      <c r="A32" t="s">
        <v>5</v>
      </c>
      <c r="B32" s="1">
        <v>44227</v>
      </c>
      <c r="C32" s="1" t="s">
        <v>19</v>
      </c>
      <c r="D32" s="2">
        <v>22</v>
      </c>
      <c r="E32">
        <v>1</v>
      </c>
      <c r="F32" t="str">
        <f t="shared" si="0"/>
        <v>INSERT INTO tb.ocorrencia (o_status_temp, o_status_def, o_data, o_descricao, o_matricula_func, o_depto_cod) VALUES ('encerrada','encerrada' ,to_date('31/01/2021','DD/MM/YYYY'),'Gerar relatório das finanças no setor comercial',22,1);</v>
      </c>
      <c r="G32" t="str">
        <f t="shared" si="1"/>
        <v>31/01/2021</v>
      </c>
    </row>
    <row r="33" spans="1:7" x14ac:dyDescent="0.25">
      <c r="A33" t="s">
        <v>5</v>
      </c>
      <c r="B33" s="1">
        <v>44299</v>
      </c>
      <c r="C33" s="1" t="s">
        <v>16</v>
      </c>
      <c r="D33" s="2">
        <v>16</v>
      </c>
      <c r="E33">
        <v>3</v>
      </c>
      <c r="F33" t="str">
        <f t="shared" si="0"/>
        <v>INSERT INTO tb.ocorrencia (o_status_temp, o_status_def, o_data, o_descricao, o_matricula_func, o_depto_cod) VALUES ('encerrada','encerrada' ,to_date('13/04/2021','DD/MM/YYYY'),'Gerar relatório de lucro no semestre',16,3);</v>
      </c>
      <c r="G33" t="str">
        <f t="shared" si="1"/>
        <v>13/04/2021</v>
      </c>
    </row>
    <row r="34" spans="1:7" x14ac:dyDescent="0.25">
      <c r="A34" t="s">
        <v>5</v>
      </c>
      <c r="B34" s="1">
        <v>44333</v>
      </c>
      <c r="C34" s="1" t="s">
        <v>18</v>
      </c>
      <c r="D34" s="2">
        <v>29</v>
      </c>
      <c r="E34">
        <v>2</v>
      </c>
      <c r="F34" t="str">
        <f t="shared" si="0"/>
        <v>INSERT INTO tb.ocorrencia (o_status_temp, o_status_def, o_data, o_descricao, o_matricula_func, o_depto_cod) VALUES ('encerrada','encerrada' ,to_date('17/05/2021','DD/MM/YYYY'),'Gerar relatório das finanças no ano',29,2);</v>
      </c>
      <c r="G34" t="str">
        <f t="shared" si="1"/>
        <v>17/05/2021</v>
      </c>
    </row>
    <row r="35" spans="1:7" x14ac:dyDescent="0.25">
      <c r="A35" t="s">
        <v>5</v>
      </c>
      <c r="B35" s="1">
        <v>44367</v>
      </c>
      <c r="C35" s="1" t="s">
        <v>15</v>
      </c>
      <c r="D35" s="2">
        <v>39</v>
      </c>
      <c r="E35">
        <v>4</v>
      </c>
      <c r="F35" t="str">
        <f t="shared" si="0"/>
        <v>INSERT INTO tb.ocorrencia (o_status_temp, o_status_def, o_data, o_descricao, o_matricula_func, o_depto_cod) VALUES ('encerrada','encerrada' ,to_date('20/06/2021','DD/MM/YYYY'),'Relatório de vendas',39,4);</v>
      </c>
      <c r="G35" t="str">
        <f t="shared" si="1"/>
        <v>20/06/2021</v>
      </c>
    </row>
    <row r="36" spans="1:7" x14ac:dyDescent="0.25">
      <c r="A36" t="s">
        <v>5</v>
      </c>
      <c r="B36" s="1">
        <v>44420</v>
      </c>
      <c r="C36" s="1" t="s">
        <v>15</v>
      </c>
      <c r="D36" s="2">
        <v>40</v>
      </c>
      <c r="E36">
        <v>4</v>
      </c>
      <c r="F36" t="str">
        <f t="shared" si="0"/>
        <v>INSERT INTO tb.ocorrencia (o_status_temp, o_status_def, o_data, o_descricao, o_matricula_func, o_depto_cod) VALUES ('encerrada','encerrada' ,to_date('12/08/2021','DD/MM/YYYY'),'Relatório de vendas',40,4);</v>
      </c>
      <c r="G36" t="str">
        <f t="shared" si="1"/>
        <v>12/08/2021</v>
      </c>
    </row>
    <row r="37" spans="1:7" x14ac:dyDescent="0.25">
      <c r="A37" t="s">
        <v>5</v>
      </c>
      <c r="B37" s="1">
        <v>44531</v>
      </c>
      <c r="C37" s="1" t="s">
        <v>18</v>
      </c>
      <c r="D37" s="2">
        <v>17</v>
      </c>
      <c r="E37">
        <v>2</v>
      </c>
      <c r="F37" t="str">
        <f t="shared" si="0"/>
        <v>INSERT INTO tb.ocorrencia (o_status_temp, o_status_def, o_data, o_descricao, o_matricula_func, o_depto_cod) VALUES ('encerrada','encerrada' ,to_date('01/12/2021','DD/MM/YYYY'),'Gerar relatório das finanças no ano',17,2);</v>
      </c>
      <c r="G37" t="str">
        <f t="shared" si="1"/>
        <v>01/12/2021</v>
      </c>
    </row>
    <row r="38" spans="1:7" x14ac:dyDescent="0.25">
      <c r="A38" t="s">
        <v>5</v>
      </c>
      <c r="B38" s="1">
        <v>44552</v>
      </c>
      <c r="C38" s="1" t="s">
        <v>19</v>
      </c>
      <c r="D38" s="2">
        <v>20</v>
      </c>
      <c r="E38">
        <v>2</v>
      </c>
      <c r="F38" t="str">
        <f t="shared" si="0"/>
        <v>INSERT INTO tb.ocorrencia (o_status_temp, o_status_def, o_data, o_descricao, o_matricula_func, o_depto_cod) VALUES ('encerrada','encerrada' ,to_date('22/12/2021','DD/MM/YYYY'),'Gerar relatório das finanças no setor comercial',20,2);</v>
      </c>
      <c r="G38" t="str">
        <f t="shared" si="1"/>
        <v>22/12/2021</v>
      </c>
    </row>
    <row r="39" spans="1:7" x14ac:dyDescent="0.25">
      <c r="A39" t="s">
        <v>5</v>
      </c>
      <c r="B39" s="1">
        <v>44600</v>
      </c>
      <c r="C39" s="1" t="s">
        <v>15</v>
      </c>
      <c r="D39" s="2">
        <v>37</v>
      </c>
      <c r="E39">
        <v>3</v>
      </c>
      <c r="F39" t="str">
        <f t="shared" si="0"/>
        <v>INSERT INTO tb.ocorrencia (o_status_temp, o_status_def, o_data, o_descricao, o_matricula_func, o_depto_cod) VALUES ('encerrada','encerrada' ,to_date('08/02/2022','DD/MM/YYYY'),'Relatório de vendas',37,3);</v>
      </c>
      <c r="G39" t="str">
        <f t="shared" si="1"/>
        <v>08/02/2022</v>
      </c>
    </row>
    <row r="40" spans="1:7" x14ac:dyDescent="0.25">
      <c r="A40" t="s">
        <v>0</v>
      </c>
      <c r="B40" s="1">
        <v>44628</v>
      </c>
      <c r="C40" s="1" t="s">
        <v>8</v>
      </c>
      <c r="D40" s="2">
        <v>55</v>
      </c>
      <c r="E40">
        <v>4</v>
      </c>
      <c r="F40" t="str">
        <f t="shared" si="0"/>
        <v>INSERT INTO tb.ocorrencia (o_status_temp, o_status_def, o_data, o_descricao, o_matricula_func, o_depto_cod) VALUES ('aberta','aberta' ,to_date('08/03/2022','DD/MM/YYYY'),'Resolver problemas de rede no setor comercial',55,4);</v>
      </c>
      <c r="G40" t="str">
        <f t="shared" si="1"/>
        <v>08/03/2022</v>
      </c>
    </row>
    <row r="41" spans="1:7" x14ac:dyDescent="0.25">
      <c r="A41" t="s">
        <v>5</v>
      </c>
      <c r="B41" s="1">
        <v>44657</v>
      </c>
      <c r="C41" s="1" t="s">
        <v>17</v>
      </c>
      <c r="D41" s="2">
        <v>20</v>
      </c>
      <c r="E41">
        <v>1</v>
      </c>
      <c r="F41" t="str">
        <f t="shared" si="0"/>
        <v>INSERT INTO tb.ocorrencia (o_status_temp, o_status_def, o_data, o_descricao, o_matricula_func, o_depto_cod) VALUES ('encerrada','encerrada' ,to_date('06/04/2022','DD/MM/YYYY'),'Gerar relatório de salários pagos no semestre',20,1);</v>
      </c>
      <c r="G41" t="str">
        <f t="shared" si="1"/>
        <v>06/04/2022</v>
      </c>
    </row>
    <row r="42" spans="1:7" x14ac:dyDescent="0.25">
      <c r="A42" t="s">
        <v>5</v>
      </c>
      <c r="B42" s="1">
        <v>44669</v>
      </c>
      <c r="C42" s="1" t="s">
        <v>15</v>
      </c>
      <c r="D42" s="2">
        <v>38</v>
      </c>
      <c r="E42">
        <v>3</v>
      </c>
      <c r="F42" t="str">
        <f t="shared" si="0"/>
        <v>INSERT INTO tb.ocorrencia (o_status_temp, o_status_def, o_data, o_descricao, o_matricula_func, o_depto_cod) VALUES ('encerrada','encerrada' ,to_date('18/04/2022','DD/MM/YYYY'),'Relatório de vendas',38,3);</v>
      </c>
      <c r="G42" t="str">
        <f t="shared" si="1"/>
        <v>18/04/2022</v>
      </c>
    </row>
    <row r="43" spans="1:7" x14ac:dyDescent="0.25">
      <c r="A43" t="s">
        <v>0</v>
      </c>
      <c r="B43" s="1">
        <v>44717</v>
      </c>
      <c r="C43" s="1" t="s">
        <v>2</v>
      </c>
      <c r="D43" s="2">
        <v>57</v>
      </c>
      <c r="E43">
        <v>4</v>
      </c>
      <c r="F43" t="str">
        <f t="shared" si="0"/>
        <v>INSERT INTO tb.ocorrencia (o_status_temp, o_status_def, o_data, o_descricao, o_matricula_func, o_depto_cod) VALUES ('aberta','aberta' ,to_date('05/06/2022','DD/MM/YYYY'),'Colocar ssd em todas a maquinas do setor adiministrativo',57,4);</v>
      </c>
      <c r="G43" t="str">
        <f t="shared" si="1"/>
        <v>05/06/2022</v>
      </c>
    </row>
    <row r="44" spans="1:7" x14ac:dyDescent="0.25">
      <c r="A44" t="s">
        <v>0</v>
      </c>
      <c r="B44" s="1">
        <v>44719</v>
      </c>
      <c r="C44" s="1" t="s">
        <v>1</v>
      </c>
      <c r="D44" s="2">
        <v>73</v>
      </c>
      <c r="E44">
        <v>4</v>
      </c>
      <c r="F44" t="str">
        <f t="shared" si="0"/>
        <v>INSERT INTO tb.ocorrencia (o_status_temp, o_status_def, o_data, o_descricao, o_matricula_func, o_depto_cod) VALUES ('aberta','aberta' ,to_date('07/06/2022','DD/MM/YYYY'),'Configurar sub-rede do departamento financairo',73,4);</v>
      </c>
      <c r="G44" t="str">
        <f t="shared" si="1"/>
        <v>07/06/2022</v>
      </c>
    </row>
    <row r="45" spans="1:7" x14ac:dyDescent="0.25">
      <c r="C45" s="1"/>
    </row>
    <row r="46" spans="1:7" x14ac:dyDescent="0.25">
      <c r="C46" s="1"/>
    </row>
    <row r="47" spans="1:7" x14ac:dyDescent="0.25">
      <c r="C47" s="1"/>
    </row>
    <row r="48" spans="1:7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2022-06-08T11:08:06Z</dcterms:created>
  <dcterms:modified xsi:type="dcterms:W3CDTF">2022-06-08T11:50:14Z</dcterms:modified>
</cp:coreProperties>
</file>