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-gastos" sheetId="1" r:id="rId5"/>
  </sheets>
  <definedNames>
    <definedName name="CAL_DOL">LAMBDA(IF('control-gastos'!$D$17="", "", 'control-gastos'!$D$17/#REF!))</definedName>
  </definedNames>
  <calcPr/>
</workbook>
</file>

<file path=xl/sharedStrings.xml><?xml version="1.0" encoding="utf-8"?>
<sst xmlns="http://schemas.openxmlformats.org/spreadsheetml/2006/main" count="23" uniqueCount="22">
  <si>
    <t xml:space="preserve"> Fecha </t>
  </si>
  <si>
    <t>Descripción de gasto / Fuente de Ingreso</t>
  </si>
  <si>
    <t xml:space="preserve"> INGRESO</t>
  </si>
  <si>
    <t>AHORROS / INVERSIONES</t>
  </si>
  <si>
    <t>IMPUESTOS /
COMISIONES</t>
  </si>
  <si>
    <t xml:space="preserve"> CACHEA  / DEUDAS</t>
  </si>
  <si>
    <t>SUSCRIPCIONES / SERVICIOS</t>
  </si>
  <si>
    <t>DONACIONES / REGALOS</t>
  </si>
  <si>
    <t>ALIMENTOS</t>
  </si>
  <si>
    <t xml:space="preserve"> TRANSPORTE</t>
  </si>
  <si>
    <t xml:space="preserve">SALUD </t>
  </si>
  <si>
    <t xml:space="preserve"> EDUCACIÓN </t>
  </si>
  <si>
    <t xml:space="preserve"> PERSONAL </t>
  </si>
  <si>
    <t xml:space="preserve"> ENTRETENIMIENTO /
VACACIONES</t>
  </si>
  <si>
    <t>OTROS / IMPREVISTOS</t>
  </si>
  <si>
    <t xml:space="preserve"> GASTOS (BS)</t>
  </si>
  <si>
    <t>GASTOS ($)</t>
  </si>
  <si>
    <t>TASA BCV</t>
  </si>
  <si>
    <t>total</t>
  </si>
  <si>
    <t>Arancel de inscripcion / Almuerzo</t>
  </si>
  <si>
    <t>Almuerzo</t>
  </si>
  <si>
    <t xml:space="preserve">TOTAL de este mes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</si>
</sst>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&quot;$&quot;* #,##0_);_(&quot;$&quot;* \(#,##0\);_(&quot;$&quot;* &quot;-&quot;??_);_(@_)"/>
    <numFmt numFmtId="165" formatCode="dd/mm/yyyy"/>
    <numFmt numFmtId="166" formatCode="[$Bs]#,##0.00"/>
    <numFmt numFmtId="167" formatCode="[$$]#,##0.00"/>
    <numFmt numFmtId="168" formatCode="_ [$$-340A]* #,##0.00_ ;_ [$$-340A]* \-#,##0.00_ ;_ [$$-340A]* &quot;-&quot;??_ ;_ @_ "/>
  </numFmts>
  <fonts count="26">
    <font>
      <sz val="10.0"/>
      <color rgb="FF000000"/>
      <name val="Arial"/>
      <scheme val="minor"/>
    </font>
    <font>
      <b/>
      <sz val="12.0"/>
      <color theme="1"/>
      <name val="Nunito"/>
    </font>
    <font>
      <b/>
      <sz val="13.0"/>
      <color theme="1"/>
      <name val="Nunito"/>
    </font>
    <font>
      <sz val="11.0"/>
      <color theme="1"/>
      <name val="Calibri"/>
    </font>
    <font>
      <color theme="1"/>
      <name val="Arial"/>
      <scheme val="minor"/>
    </font>
    <font>
      <b/>
      <sz val="11.0"/>
      <color rgb="FFBF9000"/>
      <name val="Lato"/>
    </font>
    <font>
      <b/>
      <sz val="11.0"/>
      <color rgb="FF4A86E8"/>
      <name val="Calibri"/>
    </font>
    <font>
      <b/>
      <sz val="11.0"/>
      <color rgb="FF6AA84F"/>
      <name val="Calibri"/>
    </font>
    <font>
      <b/>
      <sz val="11.0"/>
      <color rgb="FF3D85C6"/>
      <name val="Calibri"/>
    </font>
    <font>
      <b/>
      <sz val="11.0"/>
      <color rgb="FFCC0000"/>
      <name val="Calibri"/>
    </font>
    <font>
      <b/>
      <sz val="11.0"/>
      <color rgb="FF3C78D8"/>
      <name val="Calibri"/>
    </font>
    <font>
      <b/>
      <sz val="11.0"/>
      <color rgb="FF46BDC6"/>
      <name val="Calibri"/>
    </font>
    <font>
      <b/>
      <sz val="11.0"/>
      <color rgb="FFE69138"/>
      <name val="Calibri"/>
    </font>
    <font>
      <b/>
      <sz val="11.0"/>
      <color rgb="FF9900FF"/>
      <name val="Calibri"/>
    </font>
    <font>
      <b/>
      <sz val="11.0"/>
      <color rgb="FFFF005F"/>
      <name val="Calibri"/>
    </font>
    <font>
      <b/>
      <sz val="12.0"/>
      <color rgb="FFCC4125"/>
      <name val="Lato"/>
    </font>
    <font>
      <b/>
      <sz val="12.0"/>
      <color rgb="FFFF9900"/>
      <name val="Lato"/>
    </font>
    <font>
      <b/>
      <color rgb="FF3C78D8"/>
      <name val="Arial"/>
      <scheme val="minor"/>
    </font>
    <font>
      <b/>
      <sz val="11.0"/>
      <color theme="9"/>
      <name val="Calibri"/>
    </font>
    <font>
      <b/>
      <color rgb="FF6AA84F"/>
      <name val="Arial"/>
      <scheme val="minor"/>
    </font>
    <font>
      <b/>
      <color rgb="FF3D85C6"/>
      <name val="Arial"/>
      <scheme val="minor"/>
    </font>
    <font>
      <b/>
      <color rgb="FFCC0000"/>
      <name val="Arial"/>
      <scheme val="minor"/>
    </font>
    <font>
      <b/>
      <sz val="12.0"/>
      <color theme="1"/>
      <name val="Lato"/>
    </font>
    <font/>
    <font>
      <b/>
      <sz val="12.0"/>
      <color rgb="FF6AA84F"/>
      <name val="Lato"/>
    </font>
    <font>
      <b/>
      <sz val="12.0"/>
      <color rgb="FFCC0000"/>
      <name val="Lato"/>
    </font>
  </fonts>
  <fills count="7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</fills>
  <borders count="13">
    <border/>
    <border>
      <left style="medium">
        <color rgb="FFB7B7B7"/>
      </left>
      <right style="medium">
        <color rgb="FFB7B7B7"/>
      </right>
      <top style="medium">
        <color rgb="FFB7B7B7"/>
      </top>
      <bottom style="medium">
        <color rgb="FFB7B7B7"/>
      </bottom>
    </border>
    <border>
      <left style="medium">
        <color rgb="FFB7B7B7"/>
      </left>
      <top style="medium">
        <color rgb="FFB7B7B7"/>
      </top>
      <bottom style="medium">
        <color rgb="FFB7B7B7"/>
      </bottom>
    </border>
    <border>
      <left style="thick">
        <color rgb="FF999999"/>
      </left>
      <right style="medium">
        <color rgb="FFB7B7B7"/>
      </right>
      <top style="medium">
        <color rgb="FFB7B7B7"/>
      </top>
    </border>
    <border>
      <left style="medium">
        <color rgb="FFB7B7B7"/>
      </left>
      <right style="medium">
        <color rgb="FFB7B7B7"/>
      </right>
      <top style="medium">
        <color rgb="FFB7B7B7"/>
      </top>
    </border>
    <border>
      <left style="thick">
        <color rgb="FF999999"/>
      </left>
      <right style="thick">
        <color rgb="FFCCCCCC"/>
      </right>
      <top style="thick">
        <color rgb="FFCCCCCC"/>
      </top>
      <bottom style="thick">
        <color rgb="FFCCCCCC"/>
      </bottom>
    </border>
    <border>
      <left style="thick">
        <color rgb="FFCCCCCC"/>
      </left>
      <right style="thick">
        <color rgb="FFCCCCCC"/>
      </right>
      <top style="thick">
        <color rgb="FFCCCCCC"/>
      </top>
      <bottom style="thick">
        <color rgb="FFCCCCCC"/>
      </bottom>
    </border>
    <border>
      <left style="medium">
        <color rgb="FFB7B7B7"/>
      </left>
      <top style="medium">
        <color rgb="FFB7B7B7"/>
      </top>
    </border>
    <border>
      <right style="medium">
        <color rgb="FFB7B7B7"/>
      </right>
      <top style="medium">
        <color rgb="FFB7B7B7"/>
      </top>
    </border>
    <border>
      <left style="medium">
        <color rgb="FFB7B7B7"/>
      </left>
      <right style="medium">
        <color rgb="FFB7B7B7"/>
      </right>
      <bottom style="medium">
        <color rgb="FFB7B7B7"/>
      </bottom>
    </border>
    <border>
      <left style="medium">
        <color rgb="FFB7B7B7"/>
      </left>
      <bottom style="medium">
        <color rgb="FFB7B7B7"/>
      </bottom>
    </border>
    <border>
      <right style="medium">
        <color rgb="FFB7B7B7"/>
      </right>
      <bottom style="medium">
        <color rgb="FFB7B7B7"/>
      </bottom>
    </border>
    <border>
      <right style="medium">
        <color rgb="FFB7B7B7"/>
      </right>
      <top style="medium">
        <color rgb="FFB7B7B7"/>
      </top>
      <bottom style="medium">
        <color rgb="FFB7B7B7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1" fillId="2" fontId="1" numFmtId="164" xfId="0" applyAlignment="1" applyBorder="1" applyFont="1" applyNumberFormat="1">
      <alignment horizontal="center" readingOrder="0" shrinkToFit="0" vertical="center" wrapText="1"/>
    </xf>
    <xf borderId="1" fillId="2" fontId="2" numFmtId="164" xfId="0" applyAlignment="1" applyBorder="1" applyFont="1" applyNumberFormat="1">
      <alignment horizontal="center" readingOrder="0" shrinkToFit="0" vertical="center" wrapText="1"/>
    </xf>
    <xf borderId="2" fillId="2" fontId="1" numFmtId="164" xfId="0" applyAlignment="1" applyBorder="1" applyFont="1" applyNumberFormat="1">
      <alignment horizontal="center" readingOrder="0" shrinkToFit="0" vertical="center" wrapText="1"/>
    </xf>
    <xf borderId="3" fillId="2" fontId="1" numFmtId="164" xfId="0" applyAlignment="1" applyBorder="1" applyFont="1" applyNumberFormat="1">
      <alignment horizontal="center" readingOrder="0" shrinkToFit="0" vertical="center" wrapText="1"/>
    </xf>
    <xf borderId="4" fillId="2" fontId="1" numFmtId="164" xfId="0" applyAlignment="1" applyBorder="1" applyFont="1" applyNumberForma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1" fillId="3" fontId="5" numFmtId="165" xfId="0" applyAlignment="1" applyBorder="1" applyFill="1" applyFont="1" applyNumberFormat="1">
      <alignment horizontal="center" readingOrder="0" vertical="center"/>
    </xf>
    <xf borderId="1" fillId="4" fontId="6" numFmtId="0" xfId="0" applyAlignment="1" applyBorder="1" applyFill="1" applyFont="1">
      <alignment horizontal="left" readingOrder="0" shrinkToFit="0" vertical="center" wrapText="1"/>
    </xf>
    <xf borderId="1" fillId="4" fontId="7" numFmtId="166" xfId="0" applyAlignment="1" applyBorder="1" applyFont="1" applyNumberFormat="1">
      <alignment horizontal="center" readingOrder="0" vertical="center"/>
    </xf>
    <xf borderId="1" fillId="4" fontId="8" numFmtId="166" xfId="0" applyAlignment="1" applyBorder="1" applyFont="1" applyNumberFormat="1">
      <alignment horizontal="center" readingOrder="0" vertical="center"/>
    </xf>
    <xf borderId="1" fillId="4" fontId="9" numFmtId="166" xfId="0" applyAlignment="1" applyBorder="1" applyFont="1" applyNumberFormat="1">
      <alignment horizontal="center" readingOrder="0" vertical="center"/>
    </xf>
    <xf borderId="1" fillId="4" fontId="10" numFmtId="166" xfId="0" applyAlignment="1" applyBorder="1" applyFont="1" applyNumberFormat="1">
      <alignment horizontal="center" readingOrder="0" vertical="center"/>
    </xf>
    <xf borderId="1" fillId="4" fontId="11" numFmtId="166" xfId="0" applyAlignment="1" applyBorder="1" applyFont="1" applyNumberFormat="1">
      <alignment horizontal="center" readingOrder="0" vertical="center"/>
    </xf>
    <xf borderId="1" fillId="4" fontId="12" numFmtId="166" xfId="0" applyAlignment="1" applyBorder="1" applyFont="1" applyNumberFormat="1">
      <alignment horizontal="center" readingOrder="0" vertical="center"/>
    </xf>
    <xf borderId="1" fillId="4" fontId="13" numFmtId="166" xfId="0" applyAlignment="1" applyBorder="1" applyFont="1" applyNumberFormat="1">
      <alignment horizontal="center" readingOrder="0" vertical="center"/>
    </xf>
    <xf borderId="2" fillId="4" fontId="14" numFmtId="166" xfId="0" applyAlignment="1" applyBorder="1" applyFont="1" applyNumberFormat="1">
      <alignment horizontal="center" readingOrder="0" vertical="center"/>
    </xf>
    <xf borderId="5" fillId="4" fontId="15" numFmtId="166" xfId="0" applyAlignment="1" applyBorder="1" applyFont="1" applyNumberFormat="1">
      <alignment horizontal="center" vertical="center"/>
    </xf>
    <xf borderId="6" fillId="4" fontId="15" numFmtId="167" xfId="0" applyAlignment="1" applyBorder="1" applyFont="1" applyNumberFormat="1">
      <alignment horizontal="center" readingOrder="0" vertical="center"/>
    </xf>
    <xf borderId="6" fillId="4" fontId="16" numFmtId="166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vertical="bottom"/>
    </xf>
    <xf borderId="1" fillId="0" fontId="5" numFmtId="165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7" numFmtId="166" xfId="0" applyAlignment="1" applyBorder="1" applyFont="1" applyNumberFormat="1">
      <alignment horizontal="center" readingOrder="0" vertical="center"/>
    </xf>
    <xf borderId="1" fillId="0" fontId="8" numFmtId="166" xfId="0" applyAlignment="1" applyBorder="1" applyFont="1" applyNumberFormat="1">
      <alignment horizontal="center" readingOrder="0" vertical="center"/>
    </xf>
    <xf borderId="1" fillId="0" fontId="9" numFmtId="166" xfId="0" applyAlignment="1" applyBorder="1" applyFont="1" applyNumberFormat="1">
      <alignment horizontal="center" readingOrder="0" vertical="center"/>
    </xf>
    <xf borderId="0" fillId="0" fontId="17" numFmtId="166" xfId="0" applyFont="1" applyNumberFormat="1"/>
    <xf borderId="1" fillId="0" fontId="18" numFmtId="166" xfId="0" applyAlignment="1" applyBorder="1" applyFont="1" applyNumberFormat="1">
      <alignment horizontal="center" readingOrder="0" vertical="center"/>
    </xf>
    <xf borderId="1" fillId="0" fontId="12" numFmtId="166" xfId="0" applyAlignment="1" applyBorder="1" applyFont="1" applyNumberFormat="1">
      <alignment horizontal="center" readingOrder="0" vertical="center"/>
    </xf>
    <xf borderId="1" fillId="0" fontId="13" numFmtId="166" xfId="0" applyAlignment="1" applyBorder="1" applyFont="1" applyNumberFormat="1">
      <alignment horizontal="center" readingOrder="0" vertical="center"/>
    </xf>
    <xf borderId="2" fillId="0" fontId="14" numFmtId="166" xfId="0" applyAlignment="1" applyBorder="1" applyFont="1" applyNumberFormat="1">
      <alignment horizontal="center" readingOrder="0" vertical="center"/>
    </xf>
    <xf borderId="5" fillId="5" fontId="15" numFmtId="166" xfId="0" applyAlignment="1" applyBorder="1" applyFill="1" applyFont="1" applyNumberFormat="1">
      <alignment horizontal="center" vertical="center"/>
    </xf>
    <xf borderId="6" fillId="5" fontId="15" numFmtId="167" xfId="0" applyAlignment="1" applyBorder="1" applyFont="1" applyNumberFormat="1">
      <alignment horizontal="center" readingOrder="0" vertical="center"/>
    </xf>
    <xf borderId="6" fillId="5" fontId="16" numFmtId="166" xfId="0" applyAlignment="1" applyBorder="1" applyFont="1" applyNumberFormat="1">
      <alignment horizontal="center" readingOrder="0" vertical="center"/>
    </xf>
    <xf borderId="1" fillId="0" fontId="10" numFmtId="166" xfId="0" applyAlignment="1" applyBorder="1" applyFont="1" applyNumberFormat="1">
      <alignment horizontal="center" readingOrder="0" vertical="center"/>
    </xf>
    <xf borderId="1" fillId="0" fontId="11" numFmtId="166" xfId="0" applyAlignment="1" applyBorder="1" applyFont="1" applyNumberFormat="1">
      <alignment horizontal="center" readingOrder="0" vertical="center"/>
    </xf>
    <xf borderId="1" fillId="5" fontId="12" numFmtId="166" xfId="0" applyAlignment="1" applyBorder="1" applyFont="1" applyNumberFormat="1">
      <alignment horizontal="center" readingOrder="0" vertical="center"/>
    </xf>
    <xf borderId="2" fillId="5" fontId="14" numFmtId="166" xfId="0" applyAlignment="1" applyBorder="1" applyFont="1" applyNumberFormat="1">
      <alignment horizontal="center" readingOrder="0" vertical="center"/>
    </xf>
    <xf borderId="1" fillId="4" fontId="6" numFmtId="0" xfId="0" applyAlignment="1" applyBorder="1" applyFont="1">
      <alignment horizontal="left" shrinkToFit="0" vertical="center" wrapText="1"/>
    </xf>
    <xf borderId="1" fillId="4" fontId="18" numFmtId="166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left" shrinkToFit="0" vertical="center" wrapText="1"/>
    </xf>
    <xf borderId="1" fillId="0" fontId="19" numFmtId="166" xfId="0" applyAlignment="1" applyBorder="1" applyFont="1" applyNumberFormat="1">
      <alignment horizontal="center" readingOrder="0" vertical="center"/>
    </xf>
    <xf borderId="1" fillId="0" fontId="20" numFmtId="166" xfId="0" applyAlignment="1" applyBorder="1" applyFont="1" applyNumberFormat="1">
      <alignment horizontal="center" vertical="center"/>
    </xf>
    <xf borderId="1" fillId="0" fontId="21" numFmtId="166" xfId="0" applyAlignment="1" applyBorder="1" applyFont="1" applyNumberFormat="1">
      <alignment horizontal="center" vertical="center"/>
    </xf>
    <xf borderId="1" fillId="0" fontId="9" numFmtId="166" xfId="0" applyAlignment="1" applyBorder="1" applyFont="1" applyNumberFormat="1">
      <alignment horizontal="center" vertical="center"/>
    </xf>
    <xf borderId="1" fillId="0" fontId="10" numFmtId="166" xfId="0" applyAlignment="1" applyBorder="1" applyFont="1" applyNumberFormat="1">
      <alignment horizontal="center" vertical="center"/>
    </xf>
    <xf borderId="1" fillId="0" fontId="18" numFmtId="166" xfId="0" applyAlignment="1" applyBorder="1" applyFont="1" applyNumberFormat="1">
      <alignment horizontal="center" vertical="center"/>
    </xf>
    <xf borderId="1" fillId="0" fontId="12" numFmtId="166" xfId="0" applyAlignment="1" applyBorder="1" applyFont="1" applyNumberFormat="1">
      <alignment horizontal="center" vertical="center"/>
    </xf>
    <xf borderId="1" fillId="0" fontId="13" numFmtId="166" xfId="0" applyAlignment="1" applyBorder="1" applyFont="1" applyNumberFormat="1">
      <alignment horizontal="center" vertical="center"/>
    </xf>
    <xf borderId="2" fillId="0" fontId="14" numFmtId="166" xfId="0" applyAlignment="1" applyBorder="1" applyFont="1" applyNumberFormat="1">
      <alignment horizontal="center" vertical="center"/>
    </xf>
    <xf borderId="1" fillId="0" fontId="7" numFmtId="166" xfId="0" applyAlignment="1" applyBorder="1" applyFont="1" applyNumberFormat="1">
      <alignment horizontal="center" vertical="center"/>
    </xf>
    <xf borderId="1" fillId="0" fontId="8" numFmtId="166" xfId="0" applyAlignment="1" applyBorder="1" applyFont="1" applyNumberFormat="1">
      <alignment horizontal="center" vertical="center"/>
    </xf>
    <xf borderId="1" fillId="0" fontId="6" numFmtId="168" xfId="0" applyAlignment="1" applyBorder="1" applyFont="1" applyNumberFormat="1">
      <alignment horizontal="left" shrinkToFit="0" vertical="center" wrapText="1"/>
    </xf>
    <xf borderId="7" fillId="0" fontId="22" numFmtId="0" xfId="0" applyAlignment="1" applyBorder="1" applyFont="1">
      <alignment horizontal="center" vertical="center"/>
    </xf>
    <xf borderId="8" fillId="0" fontId="23" numFmtId="0" xfId="0" applyBorder="1" applyFont="1"/>
    <xf borderId="1" fillId="6" fontId="24" numFmtId="166" xfId="0" applyAlignment="1" applyBorder="1" applyFill="1" applyFont="1" applyNumberFormat="1">
      <alignment horizontal="right" vertical="bottom"/>
    </xf>
    <xf borderId="1" fillId="6" fontId="22" numFmtId="166" xfId="0" applyAlignment="1" applyBorder="1" applyFont="1" applyNumberFormat="1">
      <alignment horizontal="center" vertical="bottom"/>
    </xf>
    <xf borderId="9" fillId="6" fontId="25" numFmtId="166" xfId="0" applyAlignment="1" applyBorder="1" applyFont="1" applyNumberFormat="1">
      <alignment horizontal="center" vertical="bottom"/>
    </xf>
    <xf borderId="9" fillId="6" fontId="25" numFmtId="167" xfId="0" applyAlignment="1" applyBorder="1" applyFont="1" applyNumberFormat="1">
      <alignment horizontal="center" readingOrder="0" vertical="center"/>
    </xf>
    <xf borderId="9" fillId="6" fontId="22" numFmtId="167" xfId="0" applyAlignment="1" applyBorder="1" applyFont="1" applyNumberFormat="1">
      <alignment horizontal="center" readingOrder="0" vertical="center"/>
    </xf>
    <xf borderId="10" fillId="0" fontId="23" numFmtId="0" xfId="0" applyBorder="1" applyFont="1"/>
    <xf borderId="11" fillId="0" fontId="23" numFmtId="0" xfId="0" applyBorder="1" applyFont="1"/>
    <xf borderId="2" fillId="5" fontId="24" numFmtId="167" xfId="0" applyAlignment="1" applyBorder="1" applyFont="1" applyNumberFormat="1">
      <alignment horizontal="right" vertical="bottom"/>
    </xf>
    <xf borderId="1" fillId="0" fontId="22" numFmtId="9" xfId="0" applyAlignment="1" applyBorder="1" applyFont="1" applyNumberFormat="1">
      <alignment horizontal="center" vertical="bottom"/>
    </xf>
    <xf borderId="2" fillId="0" fontId="25" numFmtId="9" xfId="0" applyAlignment="1" applyBorder="1" applyFont="1" applyNumberFormat="1">
      <alignment horizontal="center" vertical="bottom"/>
    </xf>
    <xf borderId="12" fillId="0" fontId="23" numFmtId="0" xfId="0" applyBorder="1" applyFont="1"/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3.13"/>
    <col customWidth="1" min="2" max="2" width="25.25"/>
    <col customWidth="1" min="3" max="3" width="18.25"/>
    <col customWidth="1" min="4" max="4" width="15.63"/>
    <col customWidth="1" min="5" max="5" width="18.0"/>
    <col customWidth="1" min="6" max="6" width="14.88"/>
    <col customWidth="1" min="7" max="7" width="19.75"/>
    <col customWidth="1" min="8" max="8" width="16.63"/>
    <col customWidth="1" min="9" max="9" width="17.5"/>
    <col customWidth="1" min="10" max="10" width="16.0"/>
    <col customWidth="1" min="12" max="12" width="16.0"/>
    <col customWidth="1" min="13" max="13" width="13.63"/>
    <col customWidth="1" min="14" max="14" width="22.25"/>
    <col customWidth="1" min="15" max="15" width="15.63"/>
    <col customWidth="1" min="16" max="16" width="14.63"/>
    <col customWidth="1" hidden="1" min="19" max="19" width="5.75"/>
    <col customWidth="1" hidden="1" min="20" max="20" width="4.63"/>
    <col hidden="1" min="21" max="24" width="12.63"/>
  </cols>
  <sheetData>
    <row r="1" ht="42.0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4" t="s">
        <v>14</v>
      </c>
      <c r="P1" s="5" t="s">
        <v>15</v>
      </c>
      <c r="Q1" s="6" t="s">
        <v>16</v>
      </c>
      <c r="R1" s="7" t="s">
        <v>17</v>
      </c>
      <c r="S1" s="8"/>
      <c r="T1" s="8"/>
      <c r="U1" s="8"/>
      <c r="V1" s="8"/>
      <c r="W1" s="8"/>
      <c r="X1" s="9"/>
    </row>
    <row r="2">
      <c r="A2" s="10">
        <v>46082.0</v>
      </c>
      <c r="B2" s="11" t="s">
        <v>18</v>
      </c>
      <c r="C2" s="12">
        <v>3700.0</v>
      </c>
      <c r="D2" s="13"/>
      <c r="E2" s="14"/>
      <c r="F2" s="14"/>
      <c r="G2" s="14"/>
      <c r="H2" s="15"/>
      <c r="I2" s="16"/>
      <c r="J2" s="17"/>
      <c r="K2" s="17"/>
      <c r="L2" s="18"/>
      <c r="M2" s="17"/>
      <c r="N2" s="17"/>
      <c r="O2" s="19"/>
      <c r="P2" s="20">
        <f t="shared" ref="P2:P3" si="1">SUM(D2:O2)</f>
        <v>0</v>
      </c>
      <c r="Q2" s="21"/>
      <c r="R2" s="22"/>
      <c r="S2" s="23"/>
      <c r="T2" s="23"/>
      <c r="U2" s="23"/>
      <c r="V2" s="23"/>
      <c r="W2" s="23"/>
    </row>
    <row r="3">
      <c r="A3" s="24">
        <v>46083.0</v>
      </c>
      <c r="B3" s="25" t="s">
        <v>19</v>
      </c>
      <c r="C3" s="26"/>
      <c r="D3" s="27"/>
      <c r="E3" s="28"/>
      <c r="F3" s="28"/>
      <c r="G3" s="28"/>
      <c r="H3" s="29"/>
      <c r="I3" s="30">
        <v>450.0</v>
      </c>
      <c r="J3" s="31"/>
      <c r="K3" s="31"/>
      <c r="L3" s="32">
        <v>1000.0</v>
      </c>
      <c r="M3" s="31"/>
      <c r="N3" s="31"/>
      <c r="O3" s="33"/>
      <c r="P3" s="34">
        <f t="shared" si="1"/>
        <v>1450</v>
      </c>
      <c r="Q3" s="35">
        <v>3.441818569701567</v>
      </c>
      <c r="R3" s="36">
        <v>419.87</v>
      </c>
      <c r="S3" s="23"/>
      <c r="T3" s="23"/>
      <c r="U3" s="23"/>
      <c r="V3" s="23"/>
      <c r="W3" s="23"/>
    </row>
    <row r="4">
      <c r="A4" s="10">
        <v>46084.0</v>
      </c>
      <c r="B4" s="11" t="s">
        <v>20</v>
      </c>
      <c r="C4" s="12"/>
      <c r="D4" s="13"/>
      <c r="E4" s="14"/>
      <c r="F4" s="14"/>
      <c r="G4" s="14"/>
      <c r="H4" s="15"/>
      <c r="I4" s="16">
        <v>450.0</v>
      </c>
      <c r="J4" s="17"/>
      <c r="K4" s="17"/>
      <c r="L4" s="18"/>
      <c r="M4" s="17"/>
      <c r="N4" s="17"/>
      <c r="O4" s="19"/>
      <c r="P4" s="20">
        <f>SUM(I4:O4)</f>
        <v>450</v>
      </c>
      <c r="Q4" s="21">
        <v>1.0666793087918078</v>
      </c>
      <c r="R4" s="22">
        <v>421.87</v>
      </c>
      <c r="S4" s="23"/>
      <c r="T4" s="23"/>
      <c r="U4" s="23"/>
      <c r="V4" s="23"/>
      <c r="W4" s="23"/>
    </row>
    <row r="5">
      <c r="A5" s="24">
        <v>46085.0</v>
      </c>
      <c r="B5" s="25" t="s">
        <v>20</v>
      </c>
      <c r="C5" s="26"/>
      <c r="D5" s="27"/>
      <c r="E5" s="28"/>
      <c r="F5" s="28"/>
      <c r="G5" s="28"/>
      <c r="H5" s="37"/>
      <c r="I5" s="38">
        <v>450.0</v>
      </c>
      <c r="J5" s="31"/>
      <c r="K5" s="31"/>
      <c r="L5" s="32"/>
      <c r="M5" s="31"/>
      <c r="N5" s="39"/>
      <c r="O5" s="40"/>
      <c r="P5" s="34">
        <f t="shared" ref="P5:P32" si="2">SUM(D5:O5)</f>
        <v>450</v>
      </c>
      <c r="Q5" s="35">
        <v>1.0571569525688913</v>
      </c>
      <c r="R5" s="36">
        <v>425.67</v>
      </c>
      <c r="S5" s="23"/>
      <c r="T5" s="23"/>
      <c r="U5" s="23"/>
      <c r="V5" s="23"/>
      <c r="W5" s="23"/>
    </row>
    <row r="6">
      <c r="A6" s="10">
        <v>46086.0</v>
      </c>
      <c r="B6" s="41"/>
      <c r="C6" s="12"/>
      <c r="D6" s="13"/>
      <c r="E6" s="14"/>
      <c r="F6" s="14"/>
      <c r="G6" s="14"/>
      <c r="H6" s="15"/>
      <c r="I6" s="42"/>
      <c r="J6" s="17"/>
      <c r="K6" s="17"/>
      <c r="L6" s="18"/>
      <c r="M6" s="17"/>
      <c r="N6" s="17"/>
      <c r="O6" s="19"/>
      <c r="P6" s="20">
        <f t="shared" si="2"/>
        <v>0</v>
      </c>
      <c r="Q6" s="21"/>
      <c r="R6" s="22"/>
      <c r="S6" s="23"/>
      <c r="T6" s="23"/>
      <c r="U6" s="23"/>
      <c r="V6" s="23"/>
      <c r="W6" s="23"/>
    </row>
    <row r="7">
      <c r="A7" s="24">
        <v>46087.0</v>
      </c>
      <c r="B7" s="43"/>
      <c r="C7" s="26"/>
      <c r="D7" s="27"/>
      <c r="E7" s="28"/>
      <c r="F7" s="28"/>
      <c r="G7" s="28"/>
      <c r="H7" s="37"/>
      <c r="I7" s="30"/>
      <c r="J7" s="31"/>
      <c r="K7" s="31"/>
      <c r="L7" s="32"/>
      <c r="M7" s="31"/>
      <c r="N7" s="31"/>
      <c r="O7" s="33"/>
      <c r="P7" s="34">
        <f t="shared" si="2"/>
        <v>0</v>
      </c>
      <c r="Q7" s="35"/>
      <c r="R7" s="36"/>
      <c r="S7" s="23"/>
      <c r="T7" s="23"/>
      <c r="U7" s="23"/>
      <c r="V7" s="23"/>
      <c r="W7" s="23"/>
    </row>
    <row r="8">
      <c r="A8" s="10">
        <v>46088.0</v>
      </c>
      <c r="B8" s="41"/>
      <c r="C8" s="12"/>
      <c r="D8" s="13"/>
      <c r="E8" s="14"/>
      <c r="F8" s="14"/>
      <c r="G8" s="14"/>
      <c r="H8" s="15"/>
      <c r="I8" s="42"/>
      <c r="J8" s="17"/>
      <c r="K8" s="17"/>
      <c r="L8" s="18"/>
      <c r="M8" s="17"/>
      <c r="N8" s="17"/>
      <c r="O8" s="19"/>
      <c r="P8" s="20">
        <f t="shared" si="2"/>
        <v>0</v>
      </c>
      <c r="Q8" s="21"/>
      <c r="R8" s="22"/>
      <c r="S8" s="23"/>
      <c r="T8" s="23"/>
      <c r="U8" s="23"/>
      <c r="V8" s="23"/>
      <c r="W8" s="23"/>
    </row>
    <row r="9">
      <c r="A9" s="24">
        <v>46089.0</v>
      </c>
      <c r="B9" s="43"/>
      <c r="C9" s="26"/>
      <c r="D9" s="27"/>
      <c r="E9" s="28"/>
      <c r="F9" s="28"/>
      <c r="G9" s="28"/>
      <c r="H9" s="37"/>
      <c r="I9" s="30"/>
      <c r="J9" s="31"/>
      <c r="K9" s="31"/>
      <c r="L9" s="32"/>
      <c r="M9" s="31"/>
      <c r="N9" s="31"/>
      <c r="O9" s="33"/>
      <c r="P9" s="34">
        <f t="shared" si="2"/>
        <v>0</v>
      </c>
      <c r="Q9" s="35"/>
      <c r="R9" s="36"/>
      <c r="S9" s="23"/>
      <c r="T9" s="23"/>
      <c r="U9" s="23"/>
      <c r="V9" s="23"/>
      <c r="W9" s="23"/>
    </row>
    <row r="10">
      <c r="A10" s="10">
        <v>46090.0</v>
      </c>
      <c r="B10" s="41"/>
      <c r="C10" s="12"/>
      <c r="D10" s="13"/>
      <c r="E10" s="14"/>
      <c r="F10" s="14"/>
      <c r="G10" s="14"/>
      <c r="H10" s="15"/>
      <c r="I10" s="42"/>
      <c r="J10" s="17"/>
      <c r="K10" s="17"/>
      <c r="L10" s="18"/>
      <c r="M10" s="17"/>
      <c r="N10" s="17"/>
      <c r="O10" s="19"/>
      <c r="P10" s="20">
        <f t="shared" si="2"/>
        <v>0</v>
      </c>
      <c r="Q10" s="21"/>
      <c r="R10" s="22"/>
      <c r="S10" s="23"/>
      <c r="T10" s="23"/>
      <c r="U10" s="23"/>
      <c r="V10" s="23"/>
      <c r="W10" s="23"/>
    </row>
    <row r="11">
      <c r="A11" s="24">
        <v>46091.0</v>
      </c>
      <c r="B11" s="43"/>
      <c r="C11" s="26"/>
      <c r="D11" s="27"/>
      <c r="E11" s="28"/>
      <c r="F11" s="28"/>
      <c r="G11" s="28"/>
      <c r="H11" s="37"/>
      <c r="I11" s="30"/>
      <c r="J11" s="31"/>
      <c r="K11" s="31"/>
      <c r="L11" s="32"/>
      <c r="M11" s="31"/>
      <c r="N11" s="31"/>
      <c r="O11" s="33"/>
      <c r="P11" s="34">
        <f t="shared" si="2"/>
        <v>0</v>
      </c>
      <c r="Q11" s="35"/>
      <c r="R11" s="36"/>
      <c r="S11" s="23"/>
      <c r="T11" s="23"/>
      <c r="U11" s="23"/>
      <c r="V11" s="23"/>
      <c r="W11" s="23"/>
    </row>
    <row r="12">
      <c r="A12" s="10">
        <v>46092.0</v>
      </c>
      <c r="B12" s="41"/>
      <c r="C12" s="12"/>
      <c r="D12" s="13"/>
      <c r="E12" s="14"/>
      <c r="F12" s="14"/>
      <c r="G12" s="14"/>
      <c r="H12" s="15"/>
      <c r="I12" s="42"/>
      <c r="J12" s="17"/>
      <c r="K12" s="17"/>
      <c r="L12" s="18"/>
      <c r="M12" s="17"/>
      <c r="N12" s="17"/>
      <c r="O12" s="19"/>
      <c r="P12" s="20">
        <f t="shared" si="2"/>
        <v>0</v>
      </c>
      <c r="Q12" s="21"/>
      <c r="R12" s="22"/>
      <c r="S12" s="23"/>
      <c r="T12" s="23"/>
      <c r="U12" s="23"/>
      <c r="V12" s="23"/>
      <c r="W12" s="23"/>
    </row>
    <row r="13">
      <c r="A13" s="24">
        <v>46093.0</v>
      </c>
      <c r="B13" s="43"/>
      <c r="C13" s="26"/>
      <c r="D13" s="27"/>
      <c r="E13" s="28"/>
      <c r="F13" s="28"/>
      <c r="G13" s="28"/>
      <c r="H13" s="37"/>
      <c r="I13" s="30"/>
      <c r="J13" s="31"/>
      <c r="K13" s="31"/>
      <c r="L13" s="32"/>
      <c r="M13" s="31"/>
      <c r="N13" s="31"/>
      <c r="O13" s="33"/>
      <c r="P13" s="34">
        <f t="shared" si="2"/>
        <v>0</v>
      </c>
      <c r="Q13" s="35"/>
      <c r="R13" s="36"/>
      <c r="S13" s="23"/>
      <c r="T13" s="23"/>
      <c r="U13" s="23"/>
      <c r="V13" s="23"/>
      <c r="W13" s="23"/>
    </row>
    <row r="14">
      <c r="A14" s="10">
        <v>46094.0</v>
      </c>
      <c r="B14" s="41"/>
      <c r="C14" s="12"/>
      <c r="D14" s="13"/>
      <c r="E14" s="14"/>
      <c r="F14" s="14"/>
      <c r="G14" s="14"/>
      <c r="H14" s="15"/>
      <c r="I14" s="42"/>
      <c r="J14" s="17"/>
      <c r="K14" s="17"/>
      <c r="L14" s="18"/>
      <c r="M14" s="17"/>
      <c r="N14" s="17"/>
      <c r="O14" s="19"/>
      <c r="P14" s="20">
        <f t="shared" si="2"/>
        <v>0</v>
      </c>
      <c r="Q14" s="21"/>
      <c r="R14" s="22"/>
      <c r="S14" s="23"/>
      <c r="T14" s="23"/>
      <c r="U14" s="23"/>
      <c r="V14" s="23"/>
      <c r="W14" s="23"/>
    </row>
    <row r="15">
      <c r="A15" s="24">
        <v>46095.0</v>
      </c>
      <c r="B15" s="43"/>
      <c r="C15" s="26"/>
      <c r="D15" s="27"/>
      <c r="E15" s="28"/>
      <c r="F15" s="28"/>
      <c r="G15" s="28"/>
      <c r="H15" s="37"/>
      <c r="I15" s="30"/>
      <c r="J15" s="31"/>
      <c r="K15" s="31"/>
      <c r="L15" s="32"/>
      <c r="M15" s="31"/>
      <c r="N15" s="31"/>
      <c r="O15" s="33"/>
      <c r="P15" s="34">
        <f t="shared" si="2"/>
        <v>0</v>
      </c>
      <c r="Q15" s="35"/>
      <c r="R15" s="36"/>
      <c r="S15" s="23"/>
      <c r="T15" s="23"/>
      <c r="U15" s="23"/>
      <c r="V15" s="23"/>
      <c r="W15" s="23"/>
    </row>
    <row r="16">
      <c r="A16" s="10">
        <v>46096.0</v>
      </c>
      <c r="B16" s="41"/>
      <c r="C16" s="12"/>
      <c r="D16" s="13"/>
      <c r="E16" s="14"/>
      <c r="F16" s="14"/>
      <c r="G16" s="14"/>
      <c r="H16" s="15"/>
      <c r="I16" s="42"/>
      <c r="J16" s="17"/>
      <c r="K16" s="17"/>
      <c r="L16" s="18"/>
      <c r="M16" s="17"/>
      <c r="N16" s="17"/>
      <c r="O16" s="19"/>
      <c r="P16" s="20">
        <f t="shared" si="2"/>
        <v>0</v>
      </c>
      <c r="Q16" s="21"/>
      <c r="R16" s="22"/>
      <c r="S16" s="23"/>
      <c r="T16" s="23"/>
      <c r="U16" s="23"/>
      <c r="V16" s="23"/>
      <c r="W16" s="23"/>
    </row>
    <row r="17">
      <c r="A17" s="24">
        <v>46097.0</v>
      </c>
      <c r="B17" s="43"/>
      <c r="C17" s="44"/>
      <c r="D17" s="45"/>
      <c r="E17" s="46"/>
      <c r="F17" s="47"/>
      <c r="G17" s="47"/>
      <c r="H17" s="48"/>
      <c r="I17" s="49"/>
      <c r="J17" s="50"/>
      <c r="K17" s="50"/>
      <c r="L17" s="51"/>
      <c r="M17" s="50"/>
      <c r="N17" s="50"/>
      <c r="O17" s="52"/>
      <c r="P17" s="34">
        <f t="shared" si="2"/>
        <v>0</v>
      </c>
      <c r="Q17" s="35"/>
      <c r="R17" s="36"/>
      <c r="S17" s="23"/>
      <c r="T17" s="23"/>
      <c r="U17" s="23"/>
      <c r="V17" s="23"/>
      <c r="W17" s="23"/>
    </row>
    <row r="18">
      <c r="A18" s="10">
        <v>46098.0</v>
      </c>
      <c r="B18" s="41"/>
      <c r="C18" s="12"/>
      <c r="D18" s="13"/>
      <c r="E18" s="14"/>
      <c r="F18" s="14"/>
      <c r="G18" s="14"/>
      <c r="H18" s="15"/>
      <c r="I18" s="42"/>
      <c r="J18" s="17"/>
      <c r="K18" s="17"/>
      <c r="L18" s="18"/>
      <c r="M18" s="17"/>
      <c r="N18" s="17"/>
      <c r="O18" s="19"/>
      <c r="P18" s="20">
        <f t="shared" si="2"/>
        <v>0</v>
      </c>
      <c r="Q18" s="21"/>
      <c r="R18" s="22"/>
      <c r="S18" s="23"/>
      <c r="T18" s="23"/>
      <c r="U18" s="23"/>
      <c r="V18" s="23"/>
      <c r="W18" s="23"/>
    </row>
    <row r="19">
      <c r="A19" s="24">
        <v>46099.0</v>
      </c>
      <c r="B19" s="43"/>
      <c r="C19" s="53"/>
      <c r="D19" s="54"/>
      <c r="E19" s="47"/>
      <c r="F19" s="47"/>
      <c r="G19" s="47"/>
      <c r="H19" s="48"/>
      <c r="I19" s="49"/>
      <c r="J19" s="50"/>
      <c r="K19" s="50"/>
      <c r="L19" s="51"/>
      <c r="M19" s="50"/>
      <c r="N19" s="50"/>
      <c r="O19" s="52"/>
      <c r="P19" s="34">
        <f t="shared" si="2"/>
        <v>0</v>
      </c>
      <c r="Q19" s="35"/>
      <c r="R19" s="36"/>
      <c r="S19" s="23"/>
      <c r="T19" s="23"/>
      <c r="U19" s="23"/>
      <c r="V19" s="23"/>
      <c r="W19" s="23"/>
    </row>
    <row r="20">
      <c r="A20" s="10">
        <v>46100.0</v>
      </c>
      <c r="B20" s="41"/>
      <c r="C20" s="12"/>
      <c r="D20" s="13"/>
      <c r="E20" s="14"/>
      <c r="F20" s="14"/>
      <c r="G20" s="14"/>
      <c r="H20" s="15"/>
      <c r="I20" s="42"/>
      <c r="J20" s="17"/>
      <c r="K20" s="17"/>
      <c r="L20" s="18"/>
      <c r="M20" s="17"/>
      <c r="N20" s="17"/>
      <c r="O20" s="19"/>
      <c r="P20" s="20">
        <f t="shared" si="2"/>
        <v>0</v>
      </c>
      <c r="Q20" s="21"/>
      <c r="R20" s="22"/>
      <c r="S20" s="23"/>
      <c r="T20" s="23"/>
      <c r="U20" s="23"/>
      <c r="V20" s="23"/>
      <c r="W20" s="23"/>
    </row>
    <row r="21">
      <c r="A21" s="24">
        <v>46101.0</v>
      </c>
      <c r="B21" s="43"/>
      <c r="C21" s="53"/>
      <c r="D21" s="54"/>
      <c r="E21" s="47"/>
      <c r="F21" s="47"/>
      <c r="G21" s="47"/>
      <c r="H21" s="48"/>
      <c r="I21" s="49"/>
      <c r="J21" s="50"/>
      <c r="K21" s="50"/>
      <c r="L21" s="51"/>
      <c r="M21" s="50"/>
      <c r="N21" s="50"/>
      <c r="O21" s="52"/>
      <c r="P21" s="34">
        <f t="shared" si="2"/>
        <v>0</v>
      </c>
      <c r="Q21" s="35"/>
      <c r="R21" s="36"/>
      <c r="S21" s="23"/>
      <c r="T21" s="23"/>
      <c r="U21" s="23"/>
      <c r="V21" s="23"/>
      <c r="W21" s="23"/>
    </row>
    <row r="22">
      <c r="A22" s="10">
        <v>46102.0</v>
      </c>
      <c r="B22" s="41"/>
      <c r="C22" s="12"/>
      <c r="D22" s="13"/>
      <c r="E22" s="14"/>
      <c r="F22" s="14"/>
      <c r="G22" s="14"/>
      <c r="H22" s="15"/>
      <c r="I22" s="42"/>
      <c r="J22" s="17"/>
      <c r="K22" s="17"/>
      <c r="L22" s="18"/>
      <c r="M22" s="17"/>
      <c r="N22" s="17"/>
      <c r="O22" s="19"/>
      <c r="P22" s="20">
        <f t="shared" si="2"/>
        <v>0</v>
      </c>
      <c r="Q22" s="21"/>
      <c r="R22" s="22"/>
      <c r="S22" s="23"/>
      <c r="T22" s="23"/>
      <c r="U22" s="23"/>
      <c r="V22" s="23"/>
      <c r="W22" s="23"/>
    </row>
    <row r="23">
      <c r="A23" s="24">
        <v>46103.0</v>
      </c>
      <c r="B23" s="55"/>
      <c r="C23" s="53"/>
      <c r="D23" s="54"/>
      <c r="E23" s="47"/>
      <c r="F23" s="47"/>
      <c r="G23" s="47"/>
      <c r="H23" s="48"/>
      <c r="I23" s="49"/>
      <c r="J23" s="50"/>
      <c r="K23" s="50"/>
      <c r="L23" s="51"/>
      <c r="M23" s="50"/>
      <c r="N23" s="50"/>
      <c r="O23" s="52"/>
      <c r="P23" s="34">
        <f t="shared" si="2"/>
        <v>0</v>
      </c>
      <c r="Q23" s="35"/>
      <c r="R23" s="36"/>
      <c r="S23" s="23"/>
      <c r="T23" s="23"/>
      <c r="U23" s="23"/>
      <c r="V23" s="23"/>
      <c r="W23" s="23"/>
    </row>
    <row r="24">
      <c r="A24" s="10">
        <v>46104.0</v>
      </c>
      <c r="B24" s="41"/>
      <c r="C24" s="12"/>
      <c r="D24" s="13"/>
      <c r="E24" s="14"/>
      <c r="F24" s="14"/>
      <c r="G24" s="14"/>
      <c r="H24" s="15"/>
      <c r="I24" s="42"/>
      <c r="J24" s="17"/>
      <c r="K24" s="17"/>
      <c r="L24" s="18"/>
      <c r="M24" s="17"/>
      <c r="N24" s="17"/>
      <c r="O24" s="19"/>
      <c r="P24" s="20">
        <f t="shared" si="2"/>
        <v>0</v>
      </c>
      <c r="Q24" s="21"/>
      <c r="R24" s="22"/>
      <c r="S24" s="23"/>
      <c r="T24" s="23"/>
      <c r="U24" s="23"/>
      <c r="V24" s="23"/>
      <c r="W24" s="23"/>
    </row>
    <row r="25">
      <c r="A25" s="24">
        <v>46105.0</v>
      </c>
      <c r="B25" s="43"/>
      <c r="C25" s="53"/>
      <c r="D25" s="54"/>
      <c r="E25" s="47"/>
      <c r="F25" s="47"/>
      <c r="G25" s="47"/>
      <c r="H25" s="48"/>
      <c r="I25" s="49"/>
      <c r="J25" s="50"/>
      <c r="K25" s="50"/>
      <c r="L25" s="51"/>
      <c r="M25" s="50"/>
      <c r="N25" s="50"/>
      <c r="O25" s="52"/>
      <c r="P25" s="34">
        <f t="shared" si="2"/>
        <v>0</v>
      </c>
      <c r="Q25" s="35"/>
      <c r="R25" s="36"/>
      <c r="S25" s="23"/>
      <c r="T25" s="23"/>
      <c r="U25" s="23"/>
      <c r="V25" s="23"/>
      <c r="W25" s="23"/>
    </row>
    <row r="26">
      <c r="A26" s="10">
        <v>46106.0</v>
      </c>
      <c r="B26" s="41"/>
      <c r="C26" s="12"/>
      <c r="D26" s="13"/>
      <c r="E26" s="14"/>
      <c r="F26" s="14"/>
      <c r="G26" s="14"/>
      <c r="H26" s="15"/>
      <c r="I26" s="42"/>
      <c r="J26" s="17"/>
      <c r="K26" s="17"/>
      <c r="L26" s="18"/>
      <c r="M26" s="17"/>
      <c r="N26" s="17"/>
      <c r="O26" s="19"/>
      <c r="P26" s="20">
        <f t="shared" si="2"/>
        <v>0</v>
      </c>
      <c r="Q26" s="21"/>
      <c r="R26" s="22"/>
      <c r="S26" s="23"/>
      <c r="T26" s="23"/>
      <c r="U26" s="23"/>
      <c r="V26" s="23"/>
      <c r="W26" s="23"/>
    </row>
    <row r="27">
      <c r="A27" s="24">
        <v>46107.0</v>
      </c>
      <c r="B27" s="43"/>
      <c r="C27" s="26"/>
      <c r="D27" s="54"/>
      <c r="E27" s="47"/>
      <c r="F27" s="47"/>
      <c r="G27" s="47"/>
      <c r="H27" s="48"/>
      <c r="I27" s="49"/>
      <c r="J27" s="50"/>
      <c r="K27" s="50"/>
      <c r="L27" s="51"/>
      <c r="M27" s="50"/>
      <c r="N27" s="50"/>
      <c r="O27" s="52"/>
      <c r="P27" s="34">
        <f t="shared" si="2"/>
        <v>0</v>
      </c>
      <c r="Q27" s="35"/>
      <c r="R27" s="36"/>
      <c r="S27" s="23"/>
      <c r="T27" s="23"/>
      <c r="U27" s="23"/>
      <c r="V27" s="23"/>
      <c r="W27" s="23"/>
    </row>
    <row r="28">
      <c r="A28" s="10">
        <v>46108.0</v>
      </c>
      <c r="B28" s="41"/>
      <c r="C28" s="12"/>
      <c r="D28" s="13"/>
      <c r="E28" s="14"/>
      <c r="F28" s="14"/>
      <c r="G28" s="14"/>
      <c r="H28" s="15"/>
      <c r="I28" s="42"/>
      <c r="J28" s="17"/>
      <c r="K28" s="17"/>
      <c r="L28" s="18"/>
      <c r="M28" s="17"/>
      <c r="N28" s="17"/>
      <c r="O28" s="19"/>
      <c r="P28" s="20">
        <f t="shared" si="2"/>
        <v>0</v>
      </c>
      <c r="Q28" s="21"/>
      <c r="R28" s="22"/>
      <c r="S28" s="23"/>
      <c r="T28" s="23"/>
      <c r="U28" s="23"/>
      <c r="V28" s="23"/>
      <c r="W28" s="23"/>
    </row>
    <row r="29">
      <c r="A29" s="24">
        <v>46109.0</v>
      </c>
      <c r="B29" s="43"/>
      <c r="C29" s="26"/>
      <c r="D29" s="54"/>
      <c r="E29" s="28"/>
      <c r="F29" s="47"/>
      <c r="G29" s="47"/>
      <c r="H29" s="48"/>
      <c r="I29" s="49"/>
      <c r="J29" s="50"/>
      <c r="K29" s="50"/>
      <c r="L29" s="51"/>
      <c r="M29" s="50"/>
      <c r="N29" s="50"/>
      <c r="O29" s="52"/>
      <c r="P29" s="34">
        <f t="shared" si="2"/>
        <v>0</v>
      </c>
      <c r="Q29" s="35"/>
      <c r="R29" s="36"/>
      <c r="S29" s="23"/>
      <c r="T29" s="23"/>
      <c r="U29" s="23"/>
      <c r="V29" s="23"/>
      <c r="W29" s="23"/>
    </row>
    <row r="30">
      <c r="A30" s="10">
        <v>46110.0</v>
      </c>
      <c r="B30" s="41"/>
      <c r="C30" s="12"/>
      <c r="D30" s="13"/>
      <c r="E30" s="14"/>
      <c r="F30" s="14"/>
      <c r="G30" s="14"/>
      <c r="H30" s="15"/>
      <c r="I30" s="42"/>
      <c r="J30" s="17"/>
      <c r="K30" s="17"/>
      <c r="L30" s="18"/>
      <c r="M30" s="17"/>
      <c r="N30" s="17"/>
      <c r="O30" s="19"/>
      <c r="P30" s="20">
        <f t="shared" si="2"/>
        <v>0</v>
      </c>
      <c r="Q30" s="21"/>
      <c r="R30" s="22"/>
      <c r="S30" s="23"/>
      <c r="T30" s="23"/>
      <c r="U30" s="23"/>
      <c r="V30" s="23"/>
      <c r="W30" s="23"/>
    </row>
    <row r="31">
      <c r="A31" s="24">
        <v>46111.0</v>
      </c>
      <c r="B31" s="43"/>
      <c r="C31" s="53"/>
      <c r="D31" s="27"/>
      <c r="E31" s="47"/>
      <c r="F31" s="47"/>
      <c r="G31" s="47"/>
      <c r="H31" s="48"/>
      <c r="I31" s="49"/>
      <c r="J31" s="50"/>
      <c r="K31" s="50"/>
      <c r="L31" s="51"/>
      <c r="M31" s="50"/>
      <c r="N31" s="50"/>
      <c r="O31" s="52"/>
      <c r="P31" s="34">
        <f t="shared" si="2"/>
        <v>0</v>
      </c>
      <c r="Q31" s="35"/>
      <c r="R31" s="36"/>
      <c r="S31" s="23"/>
      <c r="T31" s="23"/>
      <c r="U31" s="23"/>
      <c r="V31" s="23"/>
      <c r="W31" s="23"/>
    </row>
    <row r="32">
      <c r="A32" s="10">
        <v>46112.0</v>
      </c>
      <c r="B32" s="41"/>
      <c r="C32" s="12"/>
      <c r="D32" s="13"/>
      <c r="E32" s="14"/>
      <c r="F32" s="14"/>
      <c r="G32" s="14"/>
      <c r="H32" s="15"/>
      <c r="I32" s="42"/>
      <c r="J32" s="17"/>
      <c r="K32" s="17"/>
      <c r="L32" s="18"/>
      <c r="M32" s="17"/>
      <c r="N32" s="17"/>
      <c r="O32" s="19"/>
      <c r="P32" s="20">
        <f t="shared" si="2"/>
        <v>0</v>
      </c>
      <c r="Q32" s="21"/>
      <c r="R32" s="22"/>
      <c r="S32" s="23"/>
      <c r="T32" s="23"/>
      <c r="U32" s="23"/>
      <c r="V32" s="23"/>
      <c r="W32" s="23"/>
    </row>
    <row r="33">
      <c r="A33" s="56" t="s">
        <v>21</v>
      </c>
      <c r="B33" s="57"/>
      <c r="C33" s="58">
        <f t="shared" ref="C33:Q33" si="3">SUM(C2:C32)</f>
        <v>3700</v>
      </c>
      <c r="D33" s="59">
        <f t="shared" si="3"/>
        <v>0</v>
      </c>
      <c r="E33" s="59">
        <f t="shared" si="3"/>
        <v>0</v>
      </c>
      <c r="F33" s="59">
        <f t="shared" si="3"/>
        <v>0</v>
      </c>
      <c r="G33" s="59">
        <f t="shared" si="3"/>
        <v>0</v>
      </c>
      <c r="H33" s="59">
        <f t="shared" si="3"/>
        <v>0</v>
      </c>
      <c r="I33" s="59">
        <f t="shared" si="3"/>
        <v>1350</v>
      </c>
      <c r="J33" s="59">
        <f t="shared" si="3"/>
        <v>0</v>
      </c>
      <c r="K33" s="59">
        <f t="shared" si="3"/>
        <v>0</v>
      </c>
      <c r="L33" s="59">
        <f t="shared" si="3"/>
        <v>1000</v>
      </c>
      <c r="M33" s="59">
        <f t="shared" si="3"/>
        <v>0</v>
      </c>
      <c r="N33" s="59">
        <f t="shared" si="3"/>
        <v>0</v>
      </c>
      <c r="O33" s="59">
        <f t="shared" si="3"/>
        <v>0</v>
      </c>
      <c r="P33" s="60">
        <f t="shared" si="3"/>
        <v>2350</v>
      </c>
      <c r="Q33" s="61">
        <f t="shared" si="3"/>
        <v>5.565654831</v>
      </c>
      <c r="R33" s="62"/>
      <c r="S33" s="23"/>
      <c r="T33" s="23"/>
      <c r="U33" s="23"/>
      <c r="V33" s="23"/>
      <c r="W33" s="23"/>
    </row>
    <row r="34">
      <c r="A34" s="63"/>
      <c r="B34" s="64"/>
      <c r="C34" s="65">
        <f>SUM(Q2:Q32)</f>
        <v>5.565654831</v>
      </c>
      <c r="D34" s="66">
        <f>D33/C33</f>
        <v>0</v>
      </c>
      <c r="E34" s="66">
        <f>E33/C33</f>
        <v>0</v>
      </c>
      <c r="F34" s="66">
        <f>F33/C33</f>
        <v>0</v>
      </c>
      <c r="G34" s="66">
        <f>G33/C33</f>
        <v>0</v>
      </c>
      <c r="H34" s="66">
        <f>H33/C33</f>
        <v>0</v>
      </c>
      <c r="I34" s="66">
        <f>I33/C33</f>
        <v>0.3648648649</v>
      </c>
      <c r="J34" s="66">
        <f>J33/C33</f>
        <v>0</v>
      </c>
      <c r="K34" s="66">
        <f>K33/C33</f>
        <v>0</v>
      </c>
      <c r="L34" s="66">
        <f>L33/C33</f>
        <v>0.2702702703</v>
      </c>
      <c r="M34" s="66">
        <f>M33/C33</f>
        <v>0</v>
      </c>
      <c r="N34" s="66">
        <f>N33/C33</f>
        <v>0</v>
      </c>
      <c r="O34" s="66">
        <f>O33/C33</f>
        <v>0</v>
      </c>
      <c r="P34" s="67">
        <f>P33/C33</f>
        <v>0.6351351351</v>
      </c>
      <c r="Q34" s="68"/>
      <c r="R34" s="66"/>
      <c r="S34" s="23"/>
      <c r="T34" s="23"/>
      <c r="U34" s="23"/>
      <c r="V34" s="23"/>
      <c r="W34" s="23"/>
    </row>
    <row r="35" hidden="1">
      <c r="A35" s="69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69"/>
      <c r="R35" s="23"/>
      <c r="S35" s="23"/>
      <c r="T35" s="23"/>
      <c r="U35" s="23"/>
      <c r="V35" s="23"/>
      <c r="W35" s="23"/>
    </row>
    <row r="36" hidden="1">
      <c r="A36" s="69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69"/>
      <c r="R36" s="23"/>
      <c r="S36" s="23"/>
      <c r="T36" s="23"/>
      <c r="U36" s="23"/>
      <c r="V36" s="23"/>
      <c r="W36" s="23"/>
    </row>
    <row r="37" hidden="1">
      <c r="A37" s="69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69"/>
      <c r="R37" s="23"/>
      <c r="S37" s="23"/>
      <c r="T37" s="23"/>
      <c r="U37" s="23"/>
      <c r="V37" s="23"/>
      <c r="W37" s="23"/>
    </row>
    <row r="38" hidden="1">
      <c r="A38" s="69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69"/>
      <c r="R38" s="23"/>
      <c r="S38" s="23"/>
      <c r="T38" s="23"/>
      <c r="U38" s="23"/>
      <c r="V38" s="23"/>
      <c r="W38" s="23"/>
    </row>
    <row r="39" hidden="1">
      <c r="A39" s="69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69"/>
      <c r="R39" s="23"/>
      <c r="S39" s="23"/>
      <c r="T39" s="23"/>
      <c r="U39" s="23"/>
      <c r="V39" s="23"/>
      <c r="W39" s="23"/>
    </row>
    <row r="40" hidden="1">
      <c r="A40" s="69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69"/>
      <c r="R40" s="23"/>
      <c r="S40" s="23"/>
      <c r="T40" s="23"/>
      <c r="U40" s="23"/>
      <c r="V40" s="23"/>
      <c r="W40" s="23"/>
    </row>
    <row r="41" hidden="1">
      <c r="A41" s="69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69"/>
      <c r="R41" s="23"/>
      <c r="S41" s="23"/>
      <c r="T41" s="23"/>
      <c r="U41" s="23"/>
      <c r="V41" s="23"/>
      <c r="W41" s="23"/>
    </row>
    <row r="42" hidden="1">
      <c r="A42" s="69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69"/>
      <c r="R42" s="23"/>
      <c r="S42" s="23"/>
      <c r="T42" s="23"/>
      <c r="U42" s="23"/>
      <c r="V42" s="23"/>
      <c r="W42" s="23"/>
    </row>
    <row r="43" hidden="1">
      <c r="A43" s="69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69"/>
      <c r="R43" s="23"/>
      <c r="S43" s="23"/>
      <c r="T43" s="23"/>
      <c r="U43" s="23"/>
      <c r="V43" s="23"/>
      <c r="W43" s="23"/>
    </row>
    <row r="44" hidden="1">
      <c r="A44" s="69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69"/>
      <c r="R44" s="23"/>
      <c r="S44" s="23"/>
      <c r="T44" s="23"/>
      <c r="U44" s="23"/>
      <c r="V44" s="23"/>
      <c r="W44" s="23"/>
    </row>
    <row r="45" hidden="1">
      <c r="A45" s="69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69"/>
      <c r="R45" s="23"/>
      <c r="S45" s="23"/>
      <c r="T45" s="23"/>
      <c r="U45" s="23"/>
      <c r="V45" s="23"/>
      <c r="W45" s="23"/>
    </row>
    <row r="46" hidden="1">
      <c r="A46" s="69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69"/>
      <c r="R46" s="23"/>
      <c r="S46" s="23"/>
      <c r="T46" s="23"/>
      <c r="U46" s="23"/>
      <c r="V46" s="23"/>
      <c r="W46" s="23"/>
    </row>
    <row r="47" hidden="1">
      <c r="A47" s="69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69"/>
      <c r="R47" s="23"/>
      <c r="S47" s="23"/>
      <c r="T47" s="23"/>
      <c r="U47" s="23"/>
      <c r="V47" s="23"/>
      <c r="W47" s="23"/>
    </row>
    <row r="48" hidden="1">
      <c r="A48" s="69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69"/>
      <c r="R48" s="23"/>
      <c r="S48" s="23"/>
      <c r="T48" s="23"/>
      <c r="U48" s="23"/>
      <c r="V48" s="23"/>
      <c r="W48" s="23"/>
    </row>
    <row r="49" hidden="1">
      <c r="A49" s="69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69"/>
      <c r="R49" s="23"/>
      <c r="S49" s="23"/>
      <c r="T49" s="23"/>
      <c r="U49" s="23"/>
      <c r="V49" s="23"/>
      <c r="W49" s="23"/>
    </row>
    <row r="50" hidden="1">
      <c r="A50" s="69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69"/>
      <c r="R50" s="23"/>
      <c r="S50" s="23"/>
      <c r="T50" s="23"/>
      <c r="U50" s="23"/>
      <c r="V50" s="23"/>
      <c r="W50" s="23"/>
    </row>
    <row r="51" hidden="1">
      <c r="A51" s="69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69"/>
      <c r="R51" s="23"/>
      <c r="S51" s="23"/>
      <c r="T51" s="23"/>
      <c r="U51" s="23"/>
      <c r="V51" s="23"/>
      <c r="W51" s="23"/>
    </row>
    <row r="52" hidden="1">
      <c r="A52" s="69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69"/>
      <c r="R52" s="23"/>
      <c r="S52" s="23"/>
      <c r="T52" s="23"/>
      <c r="U52" s="23"/>
      <c r="V52" s="23"/>
      <c r="W52" s="23"/>
    </row>
    <row r="53" hidden="1">
      <c r="A53" s="69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69"/>
      <c r="R53" s="23"/>
      <c r="S53" s="23"/>
      <c r="T53" s="23"/>
      <c r="U53" s="23"/>
      <c r="V53" s="23"/>
      <c r="W53" s="23"/>
    </row>
    <row r="54" hidden="1">
      <c r="A54" s="69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69"/>
      <c r="R54" s="23"/>
      <c r="S54" s="23"/>
      <c r="T54" s="23"/>
      <c r="U54" s="23"/>
      <c r="V54" s="23"/>
      <c r="W54" s="23"/>
    </row>
    <row r="55" hidden="1">
      <c r="A55" s="69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69"/>
      <c r="R55" s="23"/>
      <c r="S55" s="23"/>
      <c r="T55" s="23"/>
      <c r="U55" s="23"/>
      <c r="V55" s="23"/>
      <c r="W55" s="23"/>
    </row>
    <row r="56" hidden="1">
      <c r="A56" s="69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69"/>
      <c r="R56" s="23"/>
      <c r="S56" s="23"/>
      <c r="T56" s="23"/>
      <c r="U56" s="23"/>
      <c r="V56" s="23"/>
      <c r="W56" s="23"/>
    </row>
    <row r="57" hidden="1">
      <c r="A57" s="69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69"/>
      <c r="R57" s="23"/>
      <c r="S57" s="23"/>
      <c r="T57" s="23"/>
      <c r="U57" s="23"/>
      <c r="V57" s="23"/>
      <c r="W57" s="23"/>
    </row>
    <row r="58" hidden="1">
      <c r="A58" s="69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69"/>
      <c r="R58" s="23"/>
      <c r="S58" s="23"/>
      <c r="T58" s="23"/>
      <c r="U58" s="23"/>
      <c r="V58" s="23"/>
      <c r="W58" s="23"/>
    </row>
    <row r="59" hidden="1">
      <c r="A59" s="69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69"/>
      <c r="R59" s="23"/>
      <c r="S59" s="23"/>
      <c r="T59" s="23"/>
      <c r="U59" s="23"/>
      <c r="V59" s="23"/>
      <c r="W59" s="23"/>
    </row>
    <row r="60" hidden="1">
      <c r="A60" s="69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69"/>
      <c r="R60" s="23"/>
      <c r="S60" s="23"/>
      <c r="T60" s="23"/>
      <c r="U60" s="23"/>
      <c r="V60" s="23"/>
      <c r="W60" s="23"/>
    </row>
    <row r="61" hidden="1">
      <c r="A61" s="69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69"/>
      <c r="R61" s="23"/>
      <c r="S61" s="23"/>
      <c r="T61" s="23"/>
      <c r="U61" s="23"/>
      <c r="V61" s="23"/>
      <c r="W61" s="23"/>
    </row>
    <row r="62" hidden="1">
      <c r="A62" s="69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69"/>
      <c r="R62" s="23"/>
      <c r="S62" s="23"/>
      <c r="T62" s="23"/>
      <c r="U62" s="23"/>
      <c r="V62" s="23"/>
      <c r="W62" s="23"/>
    </row>
    <row r="63" hidden="1">
      <c r="A63" s="69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69"/>
      <c r="R63" s="23"/>
      <c r="S63" s="23"/>
      <c r="T63" s="23"/>
      <c r="U63" s="23"/>
      <c r="V63" s="23"/>
      <c r="W63" s="23"/>
    </row>
    <row r="64" hidden="1">
      <c r="A64" s="69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69"/>
      <c r="R64" s="23"/>
      <c r="S64" s="23"/>
      <c r="T64" s="23"/>
      <c r="U64" s="23"/>
      <c r="V64" s="23"/>
      <c r="W64" s="23"/>
    </row>
    <row r="65" hidden="1">
      <c r="A65" s="69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69"/>
      <c r="R65" s="23"/>
      <c r="S65" s="23"/>
      <c r="T65" s="23"/>
      <c r="U65" s="23"/>
      <c r="V65" s="23"/>
      <c r="W65" s="23"/>
    </row>
    <row r="66" hidden="1">
      <c r="A66" s="69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69"/>
      <c r="R66" s="23"/>
      <c r="S66" s="23"/>
      <c r="T66" s="23"/>
      <c r="U66" s="23"/>
      <c r="V66" s="23"/>
      <c r="W66" s="23"/>
    </row>
    <row r="67" hidden="1">
      <c r="A67" s="69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69"/>
      <c r="R67" s="23"/>
      <c r="S67" s="23"/>
      <c r="T67" s="23"/>
      <c r="U67" s="23"/>
      <c r="V67" s="23"/>
      <c r="W67" s="23"/>
    </row>
    <row r="68" hidden="1">
      <c r="A68" s="69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69"/>
      <c r="R68" s="23"/>
      <c r="S68" s="23"/>
      <c r="T68" s="23"/>
      <c r="U68" s="23"/>
      <c r="V68" s="23"/>
      <c r="W68" s="23"/>
    </row>
    <row r="69" hidden="1">
      <c r="A69" s="69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69"/>
      <c r="R69" s="23"/>
      <c r="S69" s="23"/>
      <c r="T69" s="23"/>
      <c r="U69" s="23"/>
      <c r="V69" s="23"/>
      <c r="W69" s="23"/>
    </row>
    <row r="70" hidden="1">
      <c r="A70" s="69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69"/>
      <c r="R70" s="23"/>
      <c r="S70" s="23"/>
      <c r="T70" s="23"/>
      <c r="U70" s="23"/>
      <c r="V70" s="23"/>
      <c r="W70" s="23"/>
    </row>
    <row r="71" hidden="1">
      <c r="A71" s="69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69"/>
      <c r="R71" s="23"/>
      <c r="S71" s="23"/>
      <c r="T71" s="23"/>
      <c r="U71" s="23"/>
      <c r="V71" s="23"/>
      <c r="W71" s="23"/>
    </row>
    <row r="72" hidden="1">
      <c r="A72" s="69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69"/>
      <c r="R72" s="23"/>
      <c r="S72" s="23"/>
      <c r="T72" s="23"/>
      <c r="U72" s="23"/>
      <c r="V72" s="23"/>
      <c r="W72" s="23"/>
    </row>
    <row r="73" hidden="1">
      <c r="A73" s="69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69"/>
      <c r="R73" s="23"/>
      <c r="S73" s="23"/>
      <c r="T73" s="23"/>
      <c r="U73" s="23"/>
      <c r="V73" s="23"/>
      <c r="W73" s="23"/>
    </row>
    <row r="74" hidden="1">
      <c r="A74" s="69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69"/>
      <c r="R74" s="23"/>
      <c r="S74" s="23"/>
      <c r="T74" s="23"/>
      <c r="U74" s="23"/>
      <c r="V74" s="23"/>
      <c r="W74" s="23"/>
    </row>
    <row r="75" hidden="1">
      <c r="A75" s="69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69"/>
      <c r="R75" s="23"/>
      <c r="S75" s="23"/>
      <c r="T75" s="23"/>
      <c r="U75" s="23"/>
      <c r="V75" s="23"/>
      <c r="W75" s="23"/>
    </row>
    <row r="76" hidden="1">
      <c r="A76" s="69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69"/>
      <c r="R76" s="23"/>
      <c r="S76" s="23"/>
      <c r="T76" s="23"/>
      <c r="U76" s="23"/>
      <c r="V76" s="23"/>
      <c r="W76" s="23"/>
    </row>
    <row r="77" hidden="1">
      <c r="A77" s="69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69"/>
      <c r="R77" s="23"/>
      <c r="S77" s="23"/>
      <c r="T77" s="23"/>
      <c r="U77" s="23"/>
      <c r="V77" s="23"/>
      <c r="W77" s="23"/>
    </row>
    <row r="78" hidden="1">
      <c r="A78" s="69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69"/>
      <c r="R78" s="23"/>
      <c r="S78" s="23"/>
      <c r="T78" s="23"/>
      <c r="U78" s="23"/>
      <c r="V78" s="23"/>
      <c r="W78" s="23"/>
    </row>
    <row r="79" hidden="1">
      <c r="A79" s="69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69"/>
      <c r="R79" s="23"/>
      <c r="S79" s="23"/>
      <c r="T79" s="23"/>
      <c r="U79" s="23"/>
      <c r="V79" s="23"/>
      <c r="W79" s="23"/>
    </row>
    <row r="80" hidden="1">
      <c r="A80" s="69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69"/>
      <c r="R80" s="23"/>
      <c r="S80" s="23"/>
      <c r="T80" s="23"/>
      <c r="U80" s="23"/>
      <c r="V80" s="23"/>
      <c r="W80" s="23"/>
    </row>
    <row r="81" hidden="1">
      <c r="A81" s="69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69"/>
      <c r="R81" s="23"/>
      <c r="S81" s="23"/>
      <c r="T81" s="23"/>
      <c r="U81" s="23"/>
      <c r="V81" s="23"/>
      <c r="W81" s="23"/>
    </row>
    <row r="82" hidden="1">
      <c r="A82" s="69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69"/>
      <c r="R82" s="23"/>
      <c r="S82" s="23"/>
      <c r="T82" s="23"/>
      <c r="U82" s="23"/>
      <c r="V82" s="23"/>
      <c r="W82" s="23"/>
    </row>
    <row r="83" hidden="1">
      <c r="A83" s="69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69"/>
      <c r="R83" s="23"/>
      <c r="S83" s="23"/>
      <c r="T83" s="23"/>
      <c r="U83" s="23"/>
      <c r="V83" s="23"/>
      <c r="W83" s="23"/>
    </row>
    <row r="84" hidden="1">
      <c r="A84" s="69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69"/>
      <c r="R84" s="23"/>
      <c r="S84" s="23"/>
      <c r="T84" s="23"/>
      <c r="U84" s="23"/>
      <c r="V84" s="23"/>
      <c r="W84" s="23"/>
    </row>
    <row r="85" hidden="1">
      <c r="A85" s="69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69"/>
      <c r="R85" s="23"/>
      <c r="S85" s="23"/>
      <c r="T85" s="23"/>
      <c r="U85" s="23"/>
      <c r="V85" s="23"/>
      <c r="W85" s="23"/>
    </row>
    <row r="86" hidden="1">
      <c r="A86" s="69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69"/>
      <c r="R86" s="23"/>
      <c r="S86" s="23"/>
      <c r="T86" s="23"/>
      <c r="U86" s="23"/>
      <c r="V86" s="23"/>
      <c r="W86" s="23"/>
    </row>
    <row r="87" hidden="1">
      <c r="A87" s="69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69"/>
      <c r="R87" s="23"/>
      <c r="S87" s="23"/>
      <c r="T87" s="23"/>
      <c r="U87" s="23"/>
      <c r="V87" s="23"/>
      <c r="W87" s="23"/>
    </row>
    <row r="88" hidden="1">
      <c r="A88" s="69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69"/>
      <c r="R88" s="23"/>
      <c r="S88" s="23"/>
      <c r="T88" s="23"/>
      <c r="U88" s="23"/>
      <c r="V88" s="23"/>
      <c r="W88" s="23"/>
    </row>
    <row r="89" hidden="1">
      <c r="A89" s="69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69"/>
      <c r="R89" s="23"/>
      <c r="S89" s="23"/>
      <c r="T89" s="23"/>
      <c r="U89" s="23"/>
      <c r="V89" s="23"/>
      <c r="W89" s="23"/>
    </row>
    <row r="90" hidden="1">
      <c r="A90" s="69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69"/>
      <c r="R90" s="23"/>
      <c r="S90" s="23"/>
      <c r="T90" s="23"/>
      <c r="U90" s="23"/>
      <c r="V90" s="23"/>
      <c r="W90" s="23"/>
    </row>
    <row r="91" hidden="1">
      <c r="A91" s="69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69"/>
      <c r="R91" s="23"/>
      <c r="S91" s="23"/>
      <c r="T91" s="23"/>
      <c r="U91" s="23"/>
      <c r="V91" s="23"/>
      <c r="W91" s="23"/>
    </row>
    <row r="92" hidden="1">
      <c r="A92" s="69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69"/>
      <c r="R92" s="23"/>
      <c r="S92" s="23"/>
      <c r="T92" s="23"/>
      <c r="U92" s="23"/>
      <c r="V92" s="23"/>
      <c r="W92" s="23"/>
    </row>
    <row r="93" hidden="1">
      <c r="A93" s="69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69"/>
      <c r="R93" s="23"/>
      <c r="S93" s="23"/>
      <c r="T93" s="23"/>
      <c r="U93" s="23"/>
      <c r="V93" s="23"/>
      <c r="W93" s="23"/>
    </row>
    <row r="94" hidden="1">
      <c r="A94" s="69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</row>
    <row r="95" hidden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</row>
    <row r="96" hidden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</row>
    <row r="97" hidden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</row>
    <row r="98" hidden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</row>
    <row r="99" hidden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</row>
    <row r="100" hidden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</row>
    <row r="101" hidden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</row>
    <row r="102" hidden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</row>
    <row r="103" hidden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</row>
    <row r="104" hidden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</row>
    <row r="105" hidden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</row>
    <row r="106" hidden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</row>
    <row r="107" hidden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</row>
    <row r="108" hidden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</row>
    <row r="109" hidden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</row>
    <row r="110" hidden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</row>
    <row r="111" hidden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</row>
    <row r="112" hidden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</row>
    <row r="113" hidden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</row>
    <row r="114" hidden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</row>
    <row r="115" hidden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</row>
    <row r="116" hidden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</row>
    <row r="117" hidden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</row>
    <row r="118" hidden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</row>
    <row r="119" hidden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</row>
    <row r="120" hidden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</row>
    <row r="121" hidden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</row>
    <row r="122" hidden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</row>
    <row r="123" hidden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</row>
    <row r="124" hidden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</row>
    <row r="125" hidden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</row>
    <row r="126" hidden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</row>
    <row r="127" hidden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</row>
    <row r="128" hidden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</row>
    <row r="129" hidden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</row>
    <row r="130" hidden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</row>
    <row r="131" hidden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</row>
    <row r="132" hidden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</row>
    <row r="133" hidden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</row>
    <row r="134" hidden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</row>
    <row r="135" hidden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</row>
    <row r="136" hidden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</row>
    <row r="137" hidden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</row>
    <row r="138" hidden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</row>
    <row r="139" hidden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</row>
    <row r="140" hidden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</row>
    <row r="141" hidden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</row>
    <row r="142" hidden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</row>
    <row r="143" hidden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</row>
    <row r="144" hidden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</row>
    <row r="145" hidden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</row>
    <row r="146" hidden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</row>
    <row r="147" hidden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</row>
    <row r="148" hidden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</row>
    <row r="149" hidden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</row>
    <row r="150" hidden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</row>
    <row r="151" hidden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</row>
    <row r="152" hidden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</row>
    <row r="153" hidden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</row>
    <row r="154" hidden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</row>
    <row r="155" hidden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</row>
    <row r="156" hidden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</row>
    <row r="157" hidden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</row>
    <row r="158" hidden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</row>
    <row r="159" hidden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</row>
    <row r="160" hidden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</row>
    <row r="161" hidden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</row>
    <row r="162" hidden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</row>
    <row r="163" hidden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</row>
    <row r="164" hidden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</row>
    <row r="165" hidden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</row>
    <row r="166" hidden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</row>
    <row r="167" hidden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</row>
    <row r="168" hidden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</row>
    <row r="169" hidden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</row>
    <row r="170" hidden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</row>
    <row r="171" hidden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</row>
    <row r="172" hidden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</row>
    <row r="173" hidden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</row>
    <row r="174" hidden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</row>
    <row r="175" hidden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</row>
    <row r="176" hidden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</row>
    <row r="177" hidden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</row>
    <row r="178" hidden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</row>
    <row r="179" hidden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</row>
    <row r="180" hidden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</row>
    <row r="181" hidden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</row>
    <row r="182" hidden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</row>
    <row r="183" hidden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</row>
    <row r="184" hidden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</row>
    <row r="185" hidden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</row>
    <row r="186" hidden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</row>
    <row r="187" hidden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</row>
    <row r="188" hidden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</row>
    <row r="189" hidden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</row>
    <row r="190" hidden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</row>
    <row r="191" hidden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</row>
    <row r="192" hidden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</row>
    <row r="193" hidden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</row>
    <row r="194" hidden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</row>
    <row r="195" hidden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</row>
    <row r="196" hidden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</row>
    <row r="197" hidden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</row>
    <row r="198" hidden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</row>
    <row r="199" hidden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</row>
    <row r="200" hidden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</row>
    <row r="201" hidden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</row>
    <row r="202" hidden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</row>
    <row r="203" hidden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</row>
    <row r="204" hidden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</row>
    <row r="205" hidden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</row>
    <row r="206" hidden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</row>
    <row r="207" hidden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</row>
    <row r="208" hidden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</row>
    <row r="209" hidden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</row>
    <row r="210" hidden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</row>
    <row r="211" hidden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</row>
    <row r="212" hidden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</row>
    <row r="213" hidden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</row>
    <row r="214" hidden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</row>
    <row r="215" hidden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</row>
    <row r="216" hidden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</row>
    <row r="217" hidden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</row>
    <row r="218" hidden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</row>
    <row r="219" hidden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</row>
    <row r="220" hidden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</row>
    <row r="221" hidden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</row>
    <row r="222" hidden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</row>
    <row r="223" hidden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</row>
    <row r="224" hidden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</row>
    <row r="225" hidden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</row>
    <row r="226" hidden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</row>
    <row r="227" hidden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</row>
    <row r="228" hidden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</row>
    <row r="229" hidden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</row>
    <row r="230" hidden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</row>
    <row r="231" hidden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</row>
    <row r="232" hidden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</row>
    <row r="233" hidden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</row>
    <row r="234" hidden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</row>
    <row r="235" hidden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</row>
    <row r="236" hidden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</row>
    <row r="237" hidden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</row>
    <row r="238" hidden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</row>
    <row r="239" hidden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</row>
    <row r="240" hidden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</row>
    <row r="241" hidden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</row>
    <row r="242" hidden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</row>
    <row r="243" hidden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</row>
    <row r="244" hidden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</row>
    <row r="245" hidden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</row>
    <row r="246" hidden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</row>
    <row r="247" hidden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</row>
    <row r="248" hidden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</row>
    <row r="249" hidden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</row>
    <row r="250" hidden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</row>
    <row r="251" hidden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</row>
    <row r="252" hidden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</row>
    <row r="253" hidden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</row>
    <row r="254" hidden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</row>
    <row r="255" hidden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</row>
    <row r="256" hidden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</row>
    <row r="257" hidden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</row>
    <row r="258" hidden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</row>
    <row r="259" hidden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</row>
    <row r="260" hidden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</row>
    <row r="261" hidden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</row>
    <row r="262" hidden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</row>
    <row r="263" hidden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</row>
    <row r="264" hidden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</row>
    <row r="265" hidden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</row>
    <row r="266" hidden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</row>
    <row r="267" hidden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</row>
    <row r="268" hidden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</row>
    <row r="269" hidden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</row>
    <row r="270" hidden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</row>
    <row r="271" hidden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</row>
    <row r="272" hidden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</row>
    <row r="273" hidden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</row>
    <row r="274" hidden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</row>
    <row r="275" hidden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</row>
    <row r="276" hidden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</row>
    <row r="277" hidden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</row>
    <row r="278" hidden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</row>
    <row r="279" hidden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</row>
    <row r="280" hidden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</row>
    <row r="281" hidden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</row>
    <row r="282" hidden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</row>
    <row r="283" hidden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</row>
    <row r="284" hidden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</row>
    <row r="285" hidden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</row>
    <row r="286" hidden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</row>
    <row r="287" hidden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</row>
    <row r="288" hidden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</row>
    <row r="289" hidden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</row>
    <row r="290" hidden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</row>
    <row r="291" hidden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</row>
    <row r="292" hidden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</row>
    <row r="293" hidden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</row>
    <row r="294" hidden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</row>
    <row r="295" hidden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</row>
    <row r="296" hidden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</row>
    <row r="297" hidden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</row>
    <row r="298" hidden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</row>
    <row r="299" hidden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</row>
    <row r="300" hidden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</row>
    <row r="301" hidden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</row>
    <row r="302" hidden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</row>
    <row r="303" hidden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</row>
    <row r="304" hidden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</row>
    <row r="305" hidden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</row>
    <row r="306" hidden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</row>
    <row r="307" hidden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</row>
    <row r="308" hidden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</row>
    <row r="309" hidden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</row>
    <row r="310" hidden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</row>
    <row r="311" hidden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</row>
    <row r="312" hidden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</row>
    <row r="313" hidden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</row>
    <row r="314" hidden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</row>
    <row r="315" hidden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</row>
    <row r="316" hidden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</row>
    <row r="317" hidden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</row>
    <row r="318" hidden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</row>
    <row r="319" hidden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</row>
    <row r="320" hidden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</row>
    <row r="321" hidden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</row>
    <row r="322" hidden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</row>
    <row r="323" hidden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</row>
    <row r="324" hidden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</row>
    <row r="325" hidden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</row>
    <row r="326" hidden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</row>
    <row r="327" hidden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</row>
    <row r="328" hidden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</row>
    <row r="329" hidden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</row>
    <row r="330" hidden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</row>
    <row r="331" hidden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</row>
    <row r="332" hidden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</row>
    <row r="333" hidden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</row>
    <row r="334" hidden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</row>
    <row r="335" hidden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</row>
    <row r="336" hidden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</row>
    <row r="337" hidden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</row>
    <row r="338" hidden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</row>
    <row r="339" hidden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</row>
    <row r="340" hidden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</row>
    <row r="341" hidden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</row>
    <row r="342" hidden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</row>
    <row r="343" hidden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</row>
    <row r="344" hidden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</row>
    <row r="345" hidden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</row>
    <row r="346" hidden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</row>
    <row r="347" hidden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</row>
    <row r="348" hidden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</row>
    <row r="349" hidden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</row>
    <row r="350" hidden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</row>
    <row r="351" hidden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</row>
    <row r="352" hidden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</row>
    <row r="353" hidden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</row>
    <row r="354" hidden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</row>
    <row r="355" hidden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</row>
    <row r="356" hidden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</row>
    <row r="357" hidden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</row>
    <row r="358" hidden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</row>
    <row r="359" hidden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</row>
    <row r="360" hidden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</row>
    <row r="361" hidden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</row>
    <row r="362" hidden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</row>
    <row r="363" hidden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</row>
    <row r="364" hidden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</row>
    <row r="365" hidden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</row>
    <row r="366" hidden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</row>
    <row r="367" hidden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</row>
    <row r="368" hidden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</row>
    <row r="369" hidden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</row>
    <row r="370" hidden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</row>
    <row r="371" hidden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</row>
    <row r="372" hidden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</row>
    <row r="373" hidden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</row>
    <row r="374" hidden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</row>
    <row r="375" hidden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</row>
    <row r="376" hidden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</row>
    <row r="377" hidden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</row>
    <row r="378" hidden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</row>
    <row r="379" hidden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</row>
    <row r="380" hidden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</row>
    <row r="381" hidden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</row>
    <row r="382" hidden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</row>
    <row r="383" hidden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</row>
    <row r="384" hidden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</row>
    <row r="385" hidden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</row>
    <row r="386" hidden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</row>
    <row r="387" hidden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</row>
    <row r="388" hidden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</row>
    <row r="389" hidden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</row>
    <row r="390" hidden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</row>
    <row r="391" hidden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</row>
    <row r="392" hidden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</row>
    <row r="393" hidden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</row>
    <row r="394" hidden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</row>
    <row r="395" hidden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</row>
    <row r="396" hidden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</row>
    <row r="397" hidden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</row>
    <row r="398" hidden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</row>
    <row r="399" hidden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</row>
    <row r="400" hidden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</row>
    <row r="401" hidden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</row>
    <row r="402" hidden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</row>
    <row r="403" hidden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</row>
    <row r="404" hidden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</row>
    <row r="405" hidden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</row>
    <row r="406" hidden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</row>
    <row r="407" hidden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</row>
    <row r="408" hidden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</row>
    <row r="409" hidden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</row>
    <row r="410" hidden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</row>
    <row r="411" hidden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</row>
    <row r="412" hidden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</row>
    <row r="413" hidden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</row>
    <row r="414" hidden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</row>
    <row r="415" hidden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</row>
    <row r="416" hidden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</row>
    <row r="417" hidden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</row>
    <row r="418" hidden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</row>
    <row r="419" hidden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</row>
    <row r="420" hidden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</row>
    <row r="421" hidden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</row>
    <row r="422" hidden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</row>
    <row r="423" hidden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</row>
    <row r="424" hidden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</row>
    <row r="425" hidden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</row>
    <row r="426" hidden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</row>
    <row r="427" hidden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</row>
    <row r="428" hidden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</row>
    <row r="429" hidden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</row>
    <row r="430" hidden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</row>
    <row r="431" hidden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</row>
    <row r="432" hidden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</row>
    <row r="433" hidden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</row>
    <row r="434" hidden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</row>
    <row r="435" hidden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</row>
    <row r="436" hidden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</row>
    <row r="437" hidden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</row>
    <row r="438" hidden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</row>
    <row r="439" hidden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</row>
    <row r="440" hidden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</row>
    <row r="441" hidden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</row>
    <row r="442" hidden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</row>
    <row r="443" hidden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</row>
    <row r="444" hidden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</row>
    <row r="445" hidden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</row>
    <row r="446" hidden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</row>
    <row r="447" hidden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</row>
    <row r="448" hidden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</row>
    <row r="449" hidden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</row>
    <row r="450" hidden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</row>
    <row r="451" hidden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</row>
    <row r="452" hidden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</row>
    <row r="453" hidden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</row>
    <row r="454" hidden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</row>
    <row r="455" hidden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</row>
    <row r="456" hidden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</row>
    <row r="457" hidden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</row>
    <row r="458" hidden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</row>
    <row r="459" hidden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</row>
    <row r="460" hidden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</row>
    <row r="461" hidden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</row>
    <row r="462" hidden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</row>
    <row r="463" hidden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</row>
    <row r="464" hidden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</row>
    <row r="465" hidden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</row>
    <row r="466" hidden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</row>
    <row r="467" hidden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</row>
    <row r="468" hidden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</row>
    <row r="469" hidden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</row>
    <row r="470" hidden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</row>
    <row r="471" hidden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</row>
    <row r="472" hidden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</row>
    <row r="473" hidden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</row>
    <row r="474" hidden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</row>
    <row r="475" hidden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</row>
    <row r="476" hidden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</row>
    <row r="477" hidden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</row>
    <row r="478" hidden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</row>
    <row r="479" hidden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</row>
    <row r="480" hidden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</row>
    <row r="481" hidden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</row>
    <row r="482" hidden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</row>
    <row r="483" hidden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</row>
    <row r="484" hidden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</row>
    <row r="485" hidden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</row>
    <row r="486" hidden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</row>
    <row r="487" hidden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</row>
    <row r="488" hidden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</row>
    <row r="489" hidden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</row>
    <row r="490" hidden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</row>
    <row r="491" hidden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</row>
    <row r="492" hidden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</row>
    <row r="493" hidden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</row>
    <row r="494" hidden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</row>
    <row r="495" hidden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</row>
    <row r="496" hidden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</row>
    <row r="497" hidden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</row>
    <row r="498" hidden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</row>
    <row r="499" hidden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</row>
    <row r="500" hidden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</row>
    <row r="501" hidden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</row>
    <row r="502" hidden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</row>
    <row r="503" hidden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</row>
    <row r="504" hidden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</row>
    <row r="505" hidden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</row>
    <row r="506" hidden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</row>
    <row r="507" hidden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</row>
    <row r="508" hidden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</row>
    <row r="509" hidden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</row>
    <row r="510" hidden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</row>
    <row r="511" hidden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</row>
    <row r="512" hidden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</row>
    <row r="513" hidden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</row>
    <row r="514" hidden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</row>
    <row r="515" hidden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</row>
    <row r="516" hidden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</row>
    <row r="517" hidden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</row>
    <row r="518" hidden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</row>
    <row r="519" hidden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</row>
    <row r="520" hidden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</row>
    <row r="521" hidden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</row>
    <row r="522" hidden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</row>
    <row r="523" hidden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</row>
    <row r="524" hidden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</row>
    <row r="525" hidden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</row>
    <row r="526" hidden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</row>
    <row r="527" hidden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</row>
    <row r="528" hidden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</row>
    <row r="529" hidden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</row>
    <row r="530" hidden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</row>
    <row r="531" hidden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</row>
    <row r="532" hidden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</row>
    <row r="533" hidden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</row>
    <row r="534" hidden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</row>
    <row r="535" hidden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</row>
    <row r="536" hidden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</row>
    <row r="537" hidden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</row>
    <row r="538" hidden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</row>
    <row r="539" hidden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</row>
    <row r="540" hidden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</row>
    <row r="541" hidden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</row>
    <row r="542" hidden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</row>
    <row r="543" hidden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</row>
    <row r="544" hidden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</row>
    <row r="545" hidden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</row>
    <row r="546" hidden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</row>
    <row r="547" hidden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</row>
    <row r="548" hidden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</row>
    <row r="549" hidden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</row>
    <row r="550" hidden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</row>
    <row r="551" hidden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</row>
    <row r="552" hidden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</row>
    <row r="553" hidden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</row>
    <row r="554" hidden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</row>
    <row r="555" hidden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</row>
    <row r="556" hidden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</row>
    <row r="557" hidden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</row>
    <row r="558" hidden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</row>
    <row r="559" hidden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</row>
    <row r="560" hidden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</row>
    <row r="561" hidden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</row>
    <row r="562" hidden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</row>
    <row r="563" hidden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</row>
    <row r="564" hidden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</row>
    <row r="565" hidden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</row>
    <row r="566" hidden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</row>
    <row r="567" hidden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</row>
    <row r="568" hidden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</row>
    <row r="569" hidden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</row>
    <row r="570" hidden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</row>
    <row r="571" hidden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</row>
    <row r="572" hidden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</row>
    <row r="573" hidden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</row>
    <row r="574" hidden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</row>
    <row r="575" hidden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</row>
    <row r="576" hidden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</row>
    <row r="577" hidden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</row>
    <row r="578" hidden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</row>
    <row r="579" hidden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</row>
    <row r="580" hidden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</row>
    <row r="581" hidden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</row>
    <row r="582" hidden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</row>
    <row r="583" hidden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</row>
    <row r="584" hidden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</row>
    <row r="585" hidden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</row>
    <row r="586" hidden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</row>
    <row r="587" hidden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</row>
    <row r="588" hidden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</row>
    <row r="589" hidden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</row>
    <row r="590" hidden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</row>
    <row r="591" hidden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</row>
    <row r="592" hidden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</row>
    <row r="593" hidden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</row>
    <row r="594" hidden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</row>
    <row r="595" hidden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</row>
    <row r="596" hidden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</row>
    <row r="597" hidden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</row>
    <row r="598" hidden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</row>
    <row r="599" hidden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</row>
    <row r="600" hidden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</row>
    <row r="601" hidden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</row>
    <row r="602" hidden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</row>
    <row r="603" hidden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</row>
    <row r="604" hidden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</row>
    <row r="605" hidden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</row>
    <row r="606" hidden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</row>
    <row r="607" hidden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</row>
    <row r="608" hidden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</row>
    <row r="609" hidden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</row>
    <row r="610" hidden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</row>
    <row r="611" hidden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</row>
    <row r="612" hidden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</row>
    <row r="613" hidden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</row>
    <row r="614" hidden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</row>
    <row r="615" hidden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</row>
    <row r="616" hidden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</row>
    <row r="617" hidden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</row>
    <row r="618" hidden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</row>
    <row r="619" hidden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</row>
    <row r="620" hidden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</row>
    <row r="621" hidden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</row>
    <row r="622" hidden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</row>
    <row r="623" hidden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</row>
    <row r="624" hidden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</row>
    <row r="625" hidden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</row>
    <row r="626" hidden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</row>
    <row r="627" hidden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</row>
    <row r="628" hidden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</row>
    <row r="629" hidden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</row>
    <row r="630" hidden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</row>
    <row r="631" hidden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</row>
    <row r="632" hidden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</row>
    <row r="633" hidden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</row>
    <row r="634" hidden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</row>
    <row r="635" hidden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</row>
    <row r="636" hidden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</row>
    <row r="637" hidden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</row>
    <row r="638" hidden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</row>
    <row r="639" hidden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</row>
    <row r="640" hidden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</row>
    <row r="641" hidden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</row>
    <row r="642" hidden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</row>
    <row r="643" hidden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</row>
    <row r="644" hidden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</row>
    <row r="645" hidden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</row>
    <row r="646" hidden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</row>
    <row r="647" hidden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</row>
    <row r="648" hidden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</row>
    <row r="649" hidden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</row>
    <row r="650" hidden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</row>
    <row r="651" hidden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</row>
    <row r="652" hidden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</row>
    <row r="653" hidden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</row>
    <row r="654" hidden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</row>
    <row r="655" hidden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</row>
    <row r="656" hidden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</row>
    <row r="657" hidden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</row>
    <row r="658" hidden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</row>
    <row r="659" hidden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</row>
    <row r="660" hidden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</row>
    <row r="661" hidden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</row>
    <row r="662" hidden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</row>
    <row r="663" hidden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</row>
    <row r="664" hidden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</row>
    <row r="665" hidden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</row>
    <row r="666" hidden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</row>
    <row r="667" hidden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</row>
    <row r="668" hidden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</row>
    <row r="669" hidden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</row>
    <row r="670" hidden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</row>
    <row r="671" hidden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</row>
    <row r="672" hidden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</row>
    <row r="673" hidden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</row>
    <row r="674" hidden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</row>
    <row r="675" hidden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</row>
    <row r="676" hidden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</row>
    <row r="677" hidden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</row>
    <row r="678" hidden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</row>
    <row r="679" hidden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</row>
    <row r="680" hidden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</row>
    <row r="681" hidden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</row>
    <row r="682" hidden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</row>
    <row r="683" hidden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</row>
    <row r="684" hidden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</row>
    <row r="685" hidden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</row>
    <row r="686" hidden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</row>
    <row r="687" hidden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</row>
    <row r="688" hidden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</row>
    <row r="689" hidden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</row>
    <row r="690" hidden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</row>
    <row r="691" hidden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</row>
    <row r="692" hidden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</row>
    <row r="693" hidden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</row>
    <row r="694" hidden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</row>
    <row r="695" hidden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</row>
    <row r="696" hidden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</row>
    <row r="697" hidden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</row>
    <row r="698" hidden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</row>
    <row r="699" hidden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</row>
    <row r="700" hidden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</row>
    <row r="701" hidden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</row>
    <row r="702" hidden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</row>
    <row r="703" hidden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</row>
    <row r="704" hidden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</row>
    <row r="705" hidden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</row>
    <row r="706" hidden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</row>
    <row r="707" hidden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</row>
    <row r="708" hidden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</row>
    <row r="709" hidden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</row>
    <row r="710" hidden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</row>
    <row r="711" hidden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</row>
    <row r="712" hidden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</row>
    <row r="713" hidden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</row>
    <row r="714" hidden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</row>
    <row r="715" hidden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</row>
    <row r="716" hidden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</row>
    <row r="717" hidden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</row>
    <row r="718" hidden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</row>
    <row r="719" hidden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</row>
    <row r="720" hidden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</row>
    <row r="721" hidden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</row>
    <row r="722" hidden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</row>
    <row r="723" hidden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</row>
    <row r="724" hidden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</row>
    <row r="725" hidden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</row>
    <row r="726" hidden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</row>
    <row r="727" hidden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</row>
    <row r="728" hidden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</row>
    <row r="729" hidden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</row>
    <row r="730" hidden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</row>
    <row r="731" hidden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</row>
    <row r="732" hidden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</row>
    <row r="733" hidden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</row>
    <row r="734" hidden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</row>
    <row r="735" hidden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</row>
    <row r="736" hidden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</row>
    <row r="737" hidden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</row>
    <row r="738" hidden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</row>
    <row r="739" hidden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</row>
    <row r="740" hidden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</row>
    <row r="741" hidden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</row>
    <row r="742" hidden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</row>
    <row r="743" hidden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</row>
    <row r="744" hidden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</row>
    <row r="745" hidden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</row>
    <row r="746" hidden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</row>
    <row r="747" hidden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</row>
    <row r="748" hidden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</row>
    <row r="749" hidden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</row>
    <row r="750" hidden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</row>
    <row r="751" hidden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</row>
    <row r="752" hidden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</row>
    <row r="753" hidden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</row>
    <row r="754" hidden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</row>
    <row r="755" hidden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</row>
    <row r="756" hidden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</row>
    <row r="757" hidden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</row>
    <row r="758" hidden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</row>
    <row r="759" hidden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</row>
    <row r="760" hidden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</row>
    <row r="761" hidden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</row>
    <row r="762" hidden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</row>
    <row r="763" hidden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</row>
    <row r="764" hidden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</row>
    <row r="765" hidden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</row>
    <row r="766" hidden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</row>
    <row r="767" hidden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</row>
    <row r="768" hidden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</row>
    <row r="769" hidden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</row>
    <row r="770" hidden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</row>
    <row r="771" hidden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</row>
    <row r="772" hidden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</row>
    <row r="773" hidden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</row>
    <row r="774" hidden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</row>
    <row r="775" hidden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</row>
    <row r="776" hidden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</row>
    <row r="777" hidden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</row>
    <row r="778" hidden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</row>
    <row r="779" hidden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</row>
    <row r="780" hidden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</row>
    <row r="781" hidden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</row>
    <row r="782" hidden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</row>
    <row r="783" hidden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</row>
    <row r="784" hidden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</row>
    <row r="785" hidden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</row>
    <row r="786" hidden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</row>
    <row r="787" hidden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</row>
    <row r="788" hidden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</row>
    <row r="789" hidden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</row>
    <row r="790" hidden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</row>
    <row r="791" hidden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</row>
    <row r="792" hidden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</row>
    <row r="793" hidden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</row>
    <row r="794" hidden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</row>
    <row r="795" hidden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</row>
    <row r="796" hidden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</row>
    <row r="797" hidden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</row>
    <row r="798" hidden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</row>
    <row r="799" hidden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</row>
    <row r="800" hidden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</row>
    <row r="801" hidden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</row>
    <row r="802" hidden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</row>
    <row r="803" hidden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</row>
    <row r="804" hidden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</row>
    <row r="805" hidden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</row>
    <row r="806" hidden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</row>
    <row r="807" hidden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</row>
    <row r="808" hidden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</row>
    <row r="809" hidden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</row>
    <row r="810" hidden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</row>
    <row r="811" hidden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</row>
    <row r="812" hidden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</row>
    <row r="813" hidden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</row>
    <row r="814" hidden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</row>
    <row r="815" hidden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</row>
    <row r="816" hidden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</row>
    <row r="817" hidden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</row>
    <row r="818" hidden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</row>
    <row r="819" hidden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</row>
    <row r="820" hidden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</row>
    <row r="821" hidden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</row>
    <row r="822" hidden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</row>
    <row r="823" hidden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</row>
    <row r="824" hidden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</row>
    <row r="825" hidden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</row>
    <row r="826" hidden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</row>
    <row r="827" hidden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</row>
    <row r="828" hidden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</row>
    <row r="829" hidden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</row>
    <row r="830" hidden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</row>
    <row r="831" hidden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</row>
    <row r="832" hidden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</row>
    <row r="833" hidden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</row>
    <row r="834" hidden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</row>
    <row r="835" hidden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</row>
    <row r="836" hidden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</row>
    <row r="837" hidden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</row>
    <row r="838" hidden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</row>
    <row r="839" hidden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</row>
    <row r="840" hidden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</row>
    <row r="841" hidden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</row>
    <row r="842" hidden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</row>
    <row r="843" hidden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</row>
    <row r="844" hidden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</row>
    <row r="845" hidden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</row>
    <row r="846" hidden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</row>
    <row r="847" hidden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</row>
    <row r="848" hidden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</row>
    <row r="849" hidden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</row>
    <row r="850" hidden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</row>
    <row r="851" hidden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</row>
    <row r="852" hidden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</row>
    <row r="853" hidden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</row>
    <row r="854" hidden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</row>
    <row r="855" hidden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</row>
    <row r="856" hidden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</row>
    <row r="857" hidden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</row>
    <row r="858" hidden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</row>
    <row r="859" hidden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</row>
    <row r="860" hidden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</row>
    <row r="861" hidden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</row>
    <row r="862" hidden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</row>
    <row r="863" hidden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</row>
    <row r="864" hidden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</row>
    <row r="865" hidden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</row>
    <row r="866" hidden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</row>
    <row r="867" hidden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</row>
    <row r="868" hidden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</row>
    <row r="869" hidden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</row>
    <row r="870" hidden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</row>
    <row r="871" hidden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</row>
    <row r="872" hidden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</row>
    <row r="873" hidden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</row>
    <row r="874" hidden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</row>
    <row r="875" hidden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</row>
    <row r="876" hidden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</row>
    <row r="877" hidden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</row>
    <row r="878" hidden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</row>
    <row r="879" hidden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</row>
    <row r="880" hidden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</row>
    <row r="881" hidden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</row>
    <row r="882" hidden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</row>
    <row r="883" hidden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</row>
    <row r="884" hidden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</row>
    <row r="885" hidden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</row>
    <row r="886" hidden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</row>
    <row r="887" hidden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</row>
    <row r="888" hidden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</row>
    <row r="889" hidden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</row>
    <row r="890" hidden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</row>
    <row r="891" hidden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</row>
    <row r="892" hidden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</row>
    <row r="893" hidden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</row>
    <row r="894" hidden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</row>
    <row r="895" hidden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</row>
    <row r="896" hidden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</row>
    <row r="897" hidden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</row>
    <row r="898" hidden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</row>
    <row r="899" hidden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</row>
    <row r="900" hidden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</row>
    <row r="901" hidden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</row>
    <row r="902" hidden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</row>
    <row r="903" hidden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</row>
    <row r="904" hidden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</row>
    <row r="905" hidden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</row>
    <row r="906" hidden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</row>
    <row r="907" hidden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</row>
    <row r="908" hidden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</row>
    <row r="909" hidden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</row>
    <row r="910" hidden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</row>
    <row r="911" hidden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</row>
    <row r="912" hidden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</row>
    <row r="913" hidden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</row>
    <row r="914" hidden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</row>
    <row r="915" hidden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</row>
    <row r="916" hidden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</row>
    <row r="917" hidden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</row>
    <row r="918" hidden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</row>
    <row r="919" hidden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</row>
    <row r="920" hidden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</row>
    <row r="921" hidden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</row>
    <row r="922" hidden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</row>
    <row r="923" hidden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</row>
    <row r="924" hidden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</row>
    <row r="925" hidden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</row>
    <row r="926" hidden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</row>
    <row r="927" hidden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</row>
    <row r="928" hidden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</row>
    <row r="929" hidden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</row>
    <row r="930" hidden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</row>
    <row r="931" hidden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</row>
    <row r="932" hidden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</row>
    <row r="933" hidden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</row>
    <row r="934" hidden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</row>
    <row r="935" hidden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</row>
    <row r="936" hidden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</row>
    <row r="937" hidden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</row>
    <row r="938" hidden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</row>
    <row r="939" hidden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</row>
    <row r="940" hidden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</row>
    <row r="941" hidden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</row>
    <row r="942" hidden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</row>
    <row r="943" hidden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</row>
    <row r="944" hidden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</row>
    <row r="945" hidden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</row>
    <row r="946" hidden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</row>
    <row r="947" hidden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</row>
    <row r="948" hidden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</row>
    <row r="949" hidden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</row>
    <row r="950" hidden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</row>
    <row r="951" hidden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</row>
    <row r="952" hidden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</row>
    <row r="953" hidden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</row>
    <row r="954" hidden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</row>
    <row r="955" hidden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</row>
    <row r="956" hidden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</row>
    <row r="957" hidden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</row>
    <row r="958" hidden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</row>
    <row r="959" hidden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</row>
    <row r="960" hidden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</row>
    <row r="961" hidden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</row>
    <row r="962" hidden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</row>
    <row r="963" hidden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</row>
    <row r="964" hidden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</row>
    <row r="965" hidden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</row>
    <row r="966" hidden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</row>
    <row r="967" hidden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</row>
    <row r="968" hidden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</row>
    <row r="969" hidden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</row>
    <row r="970" hidden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</row>
    <row r="971" hidden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</row>
    <row r="972" hidden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</row>
    <row r="973" hidden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</row>
    <row r="974" hidden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</row>
    <row r="975" hidden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</row>
    <row r="976" hidden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</row>
    <row r="977" hidden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</row>
    <row r="978" hidden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</row>
    <row r="979" hidden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</row>
    <row r="980" hidden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</row>
    <row r="981" hidden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</row>
    <row r="982" hidden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</row>
    <row r="983" hidden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</row>
    <row r="984" hidden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</row>
    <row r="985" hidden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</row>
    <row r="986" hidden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</row>
    <row r="987" hidden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</row>
    <row r="988" hidden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</row>
    <row r="989" hidden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</row>
    <row r="990" hidden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</row>
    <row r="991" hidden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</row>
    <row r="992" hidden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</row>
    <row r="993" hidden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</row>
    <row r="994" hidden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</row>
    <row r="995" hidden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</row>
    <row r="996" hidden="1"/>
    <row r="997" hidden="1"/>
    <row r="998" hidden="1"/>
  </sheetData>
  <mergeCells count="2">
    <mergeCell ref="A33:B34"/>
    <mergeCell ref="P34:Q3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