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ulio\Documents\GitHub\Machine-Learning\Construct Wheater\data\"/>
    </mc:Choice>
  </mc:AlternateContent>
  <bookViews>
    <workbookView xWindow="240" yWindow="15" windowWidth="16095" windowHeight="9660"/>
  </bookViews>
  <sheets>
    <sheet name="Plan1" sheetId="5" r:id="rId1"/>
    <sheet name="03 Anos" sheetId="1" r:id="rId2"/>
    <sheet name="05 Anos" sheetId="2" r:id="rId3"/>
    <sheet name="07 Anos" sheetId="3" r:id="rId4"/>
    <sheet name="1998 a 2017" sheetId="4" r:id="rId5"/>
  </sheets>
  <definedNames>
    <definedName name="_xlnm.Print_Area" localSheetId="0">Plan1!$A$1:$P$55</definedName>
  </definedNames>
  <calcPr calcId="152511"/>
</workbook>
</file>

<file path=xl/calcChain.xml><?xml version="1.0" encoding="utf-8"?>
<calcChain xmlns="http://schemas.openxmlformats.org/spreadsheetml/2006/main">
  <c r="M52" i="5" l="1"/>
  <c r="L52" i="5"/>
  <c r="K52" i="5"/>
  <c r="J52" i="5"/>
  <c r="I52" i="5"/>
  <c r="H52" i="5"/>
  <c r="G52" i="5"/>
  <c r="F52" i="5"/>
  <c r="E52" i="5"/>
  <c r="D52" i="5"/>
  <c r="C52" i="5"/>
  <c r="B52" i="5"/>
  <c r="M51" i="5"/>
  <c r="L51" i="5"/>
  <c r="K51" i="5"/>
  <c r="J51" i="5"/>
  <c r="I51" i="5"/>
  <c r="H51" i="5"/>
  <c r="G51" i="5"/>
  <c r="F51" i="5"/>
  <c r="E51" i="5"/>
  <c r="D51" i="5"/>
  <c r="C51" i="5"/>
  <c r="B51" i="5"/>
  <c r="M50" i="5"/>
  <c r="L50" i="5"/>
  <c r="K50" i="5"/>
  <c r="J50" i="5"/>
  <c r="I50" i="5"/>
  <c r="H50" i="5"/>
  <c r="G50" i="5"/>
  <c r="F50" i="5"/>
  <c r="E50" i="5"/>
  <c r="D50" i="5"/>
  <c r="C50" i="5"/>
  <c r="B50" i="5"/>
  <c r="M39" i="5"/>
  <c r="L39" i="5"/>
  <c r="K39" i="5"/>
  <c r="J39" i="5"/>
  <c r="I39" i="5"/>
  <c r="H39" i="5"/>
  <c r="G39" i="5"/>
  <c r="F39" i="5"/>
  <c r="E39" i="5"/>
  <c r="D39" i="5"/>
  <c r="C39" i="5"/>
  <c r="B39" i="5"/>
  <c r="M38" i="5"/>
  <c r="L38" i="5"/>
  <c r="K38" i="5"/>
  <c r="J38" i="5"/>
  <c r="I38" i="5"/>
  <c r="H38" i="5"/>
  <c r="G38" i="5"/>
  <c r="F38" i="5"/>
  <c r="E38" i="5"/>
  <c r="D38" i="5"/>
  <c r="C38" i="5"/>
  <c r="B38" i="5"/>
  <c r="M37" i="5"/>
  <c r="L37" i="5"/>
  <c r="K37" i="5"/>
  <c r="J37" i="5"/>
  <c r="I37" i="5"/>
  <c r="H37" i="5"/>
  <c r="G37" i="5"/>
  <c r="F37" i="5"/>
  <c r="E37" i="5"/>
  <c r="D37" i="5"/>
  <c r="C37" i="5"/>
  <c r="B37" i="5"/>
  <c r="M26" i="5"/>
  <c r="L26" i="5"/>
  <c r="K26" i="5"/>
  <c r="J26" i="5"/>
  <c r="I26" i="5"/>
  <c r="H26" i="5"/>
  <c r="G26" i="5"/>
  <c r="F26" i="5"/>
  <c r="E26" i="5"/>
  <c r="D26" i="5"/>
  <c r="C26" i="5"/>
  <c r="B26" i="5"/>
  <c r="M25" i="5"/>
  <c r="L25" i="5"/>
  <c r="K25" i="5"/>
  <c r="J25" i="5"/>
  <c r="I25" i="5"/>
  <c r="H25" i="5"/>
  <c r="G25" i="5"/>
  <c r="F25" i="5"/>
  <c r="E25" i="5"/>
  <c r="D25" i="5"/>
  <c r="C25" i="5"/>
  <c r="B25" i="5"/>
  <c r="M24" i="5"/>
  <c r="L24" i="5"/>
  <c r="K24" i="5"/>
  <c r="J24" i="5"/>
  <c r="I24" i="5"/>
  <c r="H24" i="5"/>
  <c r="G24" i="5"/>
  <c r="F24" i="5"/>
  <c r="E24" i="5"/>
  <c r="D24" i="5"/>
  <c r="C24" i="5"/>
  <c r="B24" i="5"/>
  <c r="C12" i="5"/>
  <c r="D12" i="5"/>
  <c r="E12" i="5"/>
  <c r="F12" i="5"/>
  <c r="G12" i="5"/>
  <c r="H12" i="5"/>
  <c r="I12" i="5"/>
  <c r="J12" i="5"/>
  <c r="K12" i="5"/>
  <c r="L12" i="5"/>
  <c r="M12" i="5"/>
  <c r="C13" i="5"/>
  <c r="D13" i="5"/>
  <c r="E13" i="5"/>
  <c r="F13" i="5"/>
  <c r="G13" i="5"/>
  <c r="H13" i="5"/>
  <c r="I13" i="5"/>
  <c r="J13" i="5"/>
  <c r="K13" i="5"/>
  <c r="L13" i="5"/>
  <c r="M13" i="5"/>
  <c r="B13" i="5"/>
  <c r="B12" i="5"/>
  <c r="C11" i="5"/>
  <c r="D11" i="5"/>
  <c r="E11" i="5"/>
  <c r="F11" i="5"/>
  <c r="G11" i="5"/>
  <c r="H11" i="5"/>
  <c r="I11" i="5"/>
  <c r="J11" i="5"/>
  <c r="K11" i="5"/>
  <c r="L11" i="5"/>
  <c r="M11" i="5"/>
  <c r="B11" i="5"/>
</calcChain>
</file>

<file path=xl/sharedStrings.xml><?xml version="1.0" encoding="utf-8"?>
<sst xmlns="http://schemas.openxmlformats.org/spreadsheetml/2006/main" count="111" uniqueCount="30">
  <si>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</si>
  <si>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</si>
  <si>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</si>
  <si>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</si>
  <si>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</si>
  <si>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</si>
  <si>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</si>
  <si>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</si>
  <si>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</si>
  <si>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</si>
  <si>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</si>
  <si>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</si>
  <si>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Legenda:</t>
  </si>
  <si>
    <t>Chuva em MM durante o dia todo</t>
  </si>
  <si>
    <t>0 a 3</t>
  </si>
  <si>
    <t>3 a 5</t>
  </si>
  <si>
    <t>5 a 10</t>
  </si>
  <si>
    <t>10 a 20</t>
  </si>
  <si>
    <t>&lt;20</t>
  </si>
  <si>
    <t>2014 - 2017</t>
  </si>
  <si>
    <t>2012-2017</t>
  </si>
  <si>
    <t>2009-2017</t>
  </si>
  <si>
    <t>1998 - 2017</t>
  </si>
  <si>
    <t>Com chuva (1-4)</t>
  </si>
  <si>
    <t>Com chuva (2-4)</t>
  </si>
  <si>
    <t>Com chuva (3-4)</t>
  </si>
  <si>
    <t>Média de dias de Chuva por Mês durante os anos - Estação Metereológica de Sorocaba</t>
  </si>
  <si>
    <t>Autor:</t>
  </si>
  <si>
    <t>Júlio Sanches</t>
  </si>
  <si>
    <t>Obs: A chuvas são consideradas durante o dia todo, e não apenas durante o periodo operacional de obras (07:00h às 17:00hs)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</si>
</sst>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8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top"/>
    </xf>
    <xf numFmtId="2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3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2" fontId="1" fillId="2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top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wrapText="1"/>
    </xf>
    <xf numFmtId="0" fontId="0" fillId="2" borderId="1" xfId="0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55"/>
  <sheetViews>
    <sheetView tabSelected="1" zoomScale="85" zoomScaleNormal="85" workbookViewId="0">
      <selection activeCell="F15" sqref="F15"/>
    </sheetView>
  </sheetViews>
  <sheetFormatPr defaultColWidth="12.7109375" defaultRowHeight="15" x14ac:dyDescent="0.25"/>
  <cols>
    <col min="1" max="1" width="15.28515625" bestFit="1" customWidth="1"/>
    <col min="16" max="16" width="18.7109375" customWidth="1"/>
  </cols>
  <sheetData>
    <row r="1" spans="1:16" ht="23.25" customHeight="1" x14ac:dyDescent="0.35">
      <c r="A1" s="20" t="s">
        <v>26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1"/>
      <c r="O1" s="21"/>
      <c r="P1" s="21"/>
    </row>
    <row r="2" spans="1:16" x14ac:dyDescent="0.25">
      <c r="A2" t="s">
        <v>27</v>
      </c>
      <c r="B2" t="s">
        <v>28</v>
      </c>
    </row>
    <row r="3" spans="1:16" ht="25.5" x14ac:dyDescent="0.25">
      <c r="O3" s="22" t="s">
        <v>12</v>
      </c>
      <c r="P3" s="23" t="s">
        <v>13</v>
      </c>
    </row>
    <row r="4" spans="1:16" ht="15.75" x14ac:dyDescent="0.25">
      <c r="A4" s="16" t="s">
        <v>19</v>
      </c>
      <c r="B4" s="13" t="s">
        <v>0</v>
      </c>
      <c r="C4" s="13" t="s">
        <v>1</v>
      </c>
      <c r="D4" s="13" t="s">
        <v>2</v>
      </c>
      <c r="E4" s="13" t="s">
        <v>3</v>
      </c>
      <c r="F4" s="13" t="s">
        <v>4</v>
      </c>
      <c r="G4" s="13" t="s">
        <v>5</v>
      </c>
      <c r="H4" s="13" t="s">
        <v>6</v>
      </c>
      <c r="I4" s="13" t="s">
        <v>7</v>
      </c>
      <c r="J4" s="13" t="s">
        <v>8</v>
      </c>
      <c r="K4" s="13" t="s">
        <v>9</v>
      </c>
      <c r="L4" s="13" t="s">
        <v>10</v>
      </c>
      <c r="M4" s="13" t="s">
        <v>11</v>
      </c>
      <c r="O4" s="6">
        <v>0</v>
      </c>
      <c r="P4" s="5" t="s">
        <v>14</v>
      </c>
    </row>
    <row r="5" spans="1:16" x14ac:dyDescent="0.25">
      <c r="A5" s="1">
        <v>0</v>
      </c>
      <c r="B5" s="3">
        <v>19.239130434782609</v>
      </c>
      <c r="C5" s="3">
        <v>21.09375</v>
      </c>
      <c r="D5" s="3">
        <v>22.702702702702709</v>
      </c>
      <c r="E5" s="3">
        <v>27.27272727272727</v>
      </c>
      <c r="F5" s="3">
        <v>24.516129032258071</v>
      </c>
      <c r="G5" s="3">
        <v>26.551724137931039</v>
      </c>
      <c r="H5" s="3">
        <v>26.53846153846154</v>
      </c>
      <c r="I5" s="3">
        <v>26.666666666666661</v>
      </c>
      <c r="J5" s="3">
        <v>25.92592592592592</v>
      </c>
      <c r="K5" s="3">
        <v>21.93548387096774</v>
      </c>
      <c r="L5" s="3">
        <v>20.333333333333339</v>
      </c>
      <c r="M5" s="3">
        <v>21.97674418604651</v>
      </c>
      <c r="O5" s="6">
        <v>1</v>
      </c>
      <c r="P5" s="5" t="s">
        <v>15</v>
      </c>
    </row>
    <row r="6" spans="1:16" x14ac:dyDescent="0.25">
      <c r="A6" s="1">
        <v>1</v>
      </c>
      <c r="B6" s="3">
        <v>0.65217391304347827</v>
      </c>
      <c r="C6" s="3">
        <v>1.40625</v>
      </c>
      <c r="D6" s="3">
        <v>1.216216216216216</v>
      </c>
      <c r="E6" s="3">
        <v>0.45454545454545459</v>
      </c>
      <c r="F6" s="3">
        <v>0.967741935483871</v>
      </c>
      <c r="G6" s="3">
        <v>0</v>
      </c>
      <c r="H6" s="3">
        <v>0.76923076923076916</v>
      </c>
      <c r="I6" s="3">
        <v>1.333333333333333</v>
      </c>
      <c r="J6" s="3">
        <v>0.37037037037037029</v>
      </c>
      <c r="K6" s="3">
        <v>1.935483870967742</v>
      </c>
      <c r="L6" s="3">
        <v>2</v>
      </c>
      <c r="M6" s="3">
        <v>0.69767441860465118</v>
      </c>
      <c r="O6" s="6">
        <v>2</v>
      </c>
      <c r="P6" s="5" t="s">
        <v>16</v>
      </c>
    </row>
    <row r="7" spans="1:16" x14ac:dyDescent="0.25">
      <c r="A7" s="1">
        <v>2</v>
      </c>
      <c r="B7" s="3">
        <v>3.2608695652173911</v>
      </c>
      <c r="C7" s="3">
        <v>2.34375</v>
      </c>
      <c r="D7" s="3">
        <v>1.216216216216216</v>
      </c>
      <c r="E7" s="3">
        <v>0.90909090909090917</v>
      </c>
      <c r="F7" s="3">
        <v>0.967741935483871</v>
      </c>
      <c r="G7" s="3">
        <v>0.34482758620689657</v>
      </c>
      <c r="H7" s="3">
        <v>1.153846153846154</v>
      </c>
      <c r="I7" s="3">
        <v>0.66666666666666674</v>
      </c>
      <c r="J7" s="3">
        <v>0.7407407407407407</v>
      </c>
      <c r="K7" s="3">
        <v>1.935483870967742</v>
      </c>
      <c r="L7" s="3">
        <v>2</v>
      </c>
      <c r="M7" s="3">
        <v>2.7906976744186052</v>
      </c>
      <c r="O7" s="6">
        <v>3</v>
      </c>
      <c r="P7" s="5" t="s">
        <v>17</v>
      </c>
    </row>
    <row r="8" spans="1:16" x14ac:dyDescent="0.25">
      <c r="A8" s="1">
        <v>3</v>
      </c>
      <c r="B8" s="3">
        <v>3.2608695652173911</v>
      </c>
      <c r="C8" s="3">
        <v>1.875</v>
      </c>
      <c r="D8" s="3">
        <v>2.0270270270270272</v>
      </c>
      <c r="E8" s="3">
        <v>0.45454545454545459</v>
      </c>
      <c r="F8" s="3">
        <v>0.64516129032258074</v>
      </c>
      <c r="G8" s="3">
        <v>0.68965517241379315</v>
      </c>
      <c r="H8" s="3">
        <v>0.38461538461538458</v>
      </c>
      <c r="I8" s="3">
        <v>0.66666666666666674</v>
      </c>
      <c r="J8" s="3">
        <v>0.7407407407407407</v>
      </c>
      <c r="K8" s="3">
        <v>2.258064516129032</v>
      </c>
      <c r="L8" s="3">
        <v>3</v>
      </c>
      <c r="M8" s="3">
        <v>2.7906976744186052</v>
      </c>
      <c r="O8" s="6">
        <v>4</v>
      </c>
      <c r="P8" s="5" t="s">
        <v>18</v>
      </c>
    </row>
    <row r="9" spans="1:16" x14ac:dyDescent="0.25">
      <c r="A9" s="1">
        <v>4</v>
      </c>
      <c r="B9" s="3">
        <v>3.5869565217391299</v>
      </c>
      <c r="C9" s="3">
        <v>3.28125</v>
      </c>
      <c r="D9" s="3">
        <v>2.8378378378378382</v>
      </c>
      <c r="E9" s="3">
        <v>0.90909090909090917</v>
      </c>
      <c r="F9" s="3">
        <v>2.903225806451613</v>
      </c>
      <c r="G9" s="3">
        <v>2.4137931034482758</v>
      </c>
      <c r="H9" s="3">
        <v>1.153846153846154</v>
      </c>
      <c r="I9" s="3">
        <v>0.66666666666666674</v>
      </c>
      <c r="J9" s="3">
        <v>2.2222222222222219</v>
      </c>
      <c r="K9" s="3">
        <v>1.935483870967742</v>
      </c>
      <c r="L9" s="3">
        <v>2.666666666666667</v>
      </c>
      <c r="M9" s="3">
        <v>1.7441860465116279</v>
      </c>
    </row>
    <row r="10" spans="1:16" x14ac:dyDescent="0.25">
      <c r="A10" s="10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2"/>
      <c r="O10" s="4"/>
      <c r="P10" s="9"/>
    </row>
    <row r="11" spans="1:16" x14ac:dyDescent="0.25">
      <c r="A11" s="1" t="s">
        <v>23</v>
      </c>
      <c r="B11" s="3">
        <f>SUM(B6:B9)</f>
        <v>10.760869565217391</v>
      </c>
      <c r="C11" s="3">
        <f t="shared" ref="C11:M11" si="0">SUM(C6:C9)</f>
        <v>8.90625</v>
      </c>
      <c r="D11" s="3">
        <f t="shared" si="0"/>
        <v>7.2972972972972983</v>
      </c>
      <c r="E11" s="3">
        <f t="shared" si="0"/>
        <v>2.7272727272727275</v>
      </c>
      <c r="F11" s="3">
        <f t="shared" si="0"/>
        <v>5.4838709677419359</v>
      </c>
      <c r="G11" s="3">
        <f t="shared" si="0"/>
        <v>3.4482758620689653</v>
      </c>
      <c r="H11" s="3">
        <f t="shared" si="0"/>
        <v>3.4615384615384617</v>
      </c>
      <c r="I11" s="3">
        <f t="shared" si="0"/>
        <v>3.333333333333333</v>
      </c>
      <c r="J11" s="3">
        <f t="shared" si="0"/>
        <v>4.0740740740740735</v>
      </c>
      <c r="K11" s="3">
        <f t="shared" si="0"/>
        <v>8.064516129032258</v>
      </c>
      <c r="L11" s="3">
        <f t="shared" si="0"/>
        <v>9.6666666666666679</v>
      </c>
      <c r="M11" s="3">
        <f t="shared" si="0"/>
        <v>8.0232558139534884</v>
      </c>
      <c r="O11" s="4"/>
      <c r="P11" s="9"/>
    </row>
    <row r="12" spans="1:16" x14ac:dyDescent="0.25">
      <c r="A12" s="1" t="s">
        <v>24</v>
      </c>
      <c r="B12" s="3">
        <f>SUM(B7:B9)</f>
        <v>10.108695652173912</v>
      </c>
      <c r="C12" s="3">
        <f t="shared" ref="C12:M12" si="1">SUM(C7:C9)</f>
        <v>7.5</v>
      </c>
      <c r="D12" s="3">
        <f t="shared" si="1"/>
        <v>6.0810810810810807</v>
      </c>
      <c r="E12" s="3">
        <f t="shared" si="1"/>
        <v>2.2727272727272729</v>
      </c>
      <c r="F12" s="3">
        <f t="shared" si="1"/>
        <v>4.5161290322580649</v>
      </c>
      <c r="G12" s="3">
        <f t="shared" si="1"/>
        <v>3.4482758620689653</v>
      </c>
      <c r="H12" s="3">
        <f t="shared" si="1"/>
        <v>2.6923076923076925</v>
      </c>
      <c r="I12" s="3">
        <f t="shared" si="1"/>
        <v>2</v>
      </c>
      <c r="J12" s="3">
        <f t="shared" si="1"/>
        <v>3.7037037037037033</v>
      </c>
      <c r="K12" s="3">
        <f t="shared" si="1"/>
        <v>6.129032258064516</v>
      </c>
      <c r="L12" s="3">
        <f t="shared" si="1"/>
        <v>7.666666666666667</v>
      </c>
      <c r="M12" s="3">
        <f t="shared" si="1"/>
        <v>7.3255813953488378</v>
      </c>
    </row>
    <row r="13" spans="1:16" x14ac:dyDescent="0.25">
      <c r="A13" s="1" t="s">
        <v>25</v>
      </c>
      <c r="B13" s="3">
        <f>SUM(B8:B9)</f>
        <v>6.8478260869565215</v>
      </c>
      <c r="C13" s="3">
        <f t="shared" ref="C13:M13" si="2">SUM(C8:C9)</f>
        <v>5.15625</v>
      </c>
      <c r="D13" s="3">
        <f t="shared" si="2"/>
        <v>4.8648648648648649</v>
      </c>
      <c r="E13" s="3">
        <f t="shared" si="2"/>
        <v>1.3636363636363638</v>
      </c>
      <c r="F13" s="3">
        <f t="shared" si="2"/>
        <v>3.5483870967741939</v>
      </c>
      <c r="G13" s="3">
        <f t="shared" si="2"/>
        <v>3.103448275862069</v>
      </c>
      <c r="H13" s="3">
        <f t="shared" si="2"/>
        <v>1.5384615384615385</v>
      </c>
      <c r="I13" s="3">
        <f t="shared" si="2"/>
        <v>1.3333333333333335</v>
      </c>
      <c r="J13" s="3">
        <f t="shared" si="2"/>
        <v>2.9629629629629628</v>
      </c>
      <c r="K13" s="3">
        <f t="shared" si="2"/>
        <v>4.193548387096774</v>
      </c>
      <c r="L13" s="3">
        <f t="shared" si="2"/>
        <v>5.666666666666667</v>
      </c>
      <c r="M13" s="3">
        <f t="shared" si="2"/>
        <v>4.5348837209302335</v>
      </c>
    </row>
    <row r="14" spans="1:16" x14ac:dyDescent="0.25">
      <c r="A14" s="7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</row>
    <row r="15" spans="1:16" x14ac:dyDescent="0.25">
      <c r="A15" s="7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</row>
    <row r="16" spans="1:16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</row>
    <row r="17" spans="1:13" ht="15.75" x14ac:dyDescent="0.25">
      <c r="A17" s="15" t="s">
        <v>20</v>
      </c>
      <c r="B17" s="14" t="s">
        <v>0</v>
      </c>
      <c r="C17" s="14" t="s">
        <v>1</v>
      </c>
      <c r="D17" s="14" t="s">
        <v>2</v>
      </c>
      <c r="E17" s="14" t="s">
        <v>3</v>
      </c>
      <c r="F17" s="14" t="s">
        <v>4</v>
      </c>
      <c r="G17" s="14" t="s">
        <v>5</v>
      </c>
      <c r="H17" s="14" t="s">
        <v>6</v>
      </c>
      <c r="I17" s="14" t="s">
        <v>7</v>
      </c>
      <c r="J17" s="14" t="s">
        <v>8</v>
      </c>
      <c r="K17" s="14" t="s">
        <v>9</v>
      </c>
      <c r="L17" s="14" t="s">
        <v>10</v>
      </c>
      <c r="M17" s="14" t="s">
        <v>11</v>
      </c>
    </row>
    <row r="18" spans="1:13" x14ac:dyDescent="0.25">
      <c r="A18" s="1">
        <v>0</v>
      </c>
      <c r="B18" s="3">
        <v>19.13513513513514</v>
      </c>
      <c r="C18" s="3">
        <v>22.75167785234899</v>
      </c>
      <c r="D18" s="3">
        <v>22.63473053892216</v>
      </c>
      <c r="E18" s="3">
        <v>26.34615384615385</v>
      </c>
      <c r="F18" s="3">
        <v>25.483870967741939</v>
      </c>
      <c r="G18" s="3">
        <v>25.762711864406779</v>
      </c>
      <c r="H18" s="3">
        <v>26.491228070175438</v>
      </c>
      <c r="I18" s="3">
        <v>27.868852459016399</v>
      </c>
      <c r="J18" s="3">
        <v>24.91228070175438</v>
      </c>
      <c r="K18" s="3">
        <v>24.032258064516132</v>
      </c>
      <c r="L18" s="3">
        <v>21.5</v>
      </c>
      <c r="M18" s="3">
        <v>21.1864406779661</v>
      </c>
    </row>
    <row r="19" spans="1:13" x14ac:dyDescent="0.25">
      <c r="A19" s="1">
        <v>1</v>
      </c>
      <c r="B19" s="3">
        <v>0.81081081081081086</v>
      </c>
      <c r="C19" s="3">
        <v>1.208053691275168</v>
      </c>
      <c r="D19" s="3">
        <v>1.6167664670658679</v>
      </c>
      <c r="E19" s="3">
        <v>0.57692307692307698</v>
      </c>
      <c r="F19" s="3">
        <v>0.64516129032258074</v>
      </c>
      <c r="G19" s="3">
        <v>0.16949152542372881</v>
      </c>
      <c r="H19" s="3">
        <v>0.52631578947368418</v>
      </c>
      <c r="I19" s="3">
        <v>0.81967213114754101</v>
      </c>
      <c r="J19" s="3">
        <v>1.2280701754385961</v>
      </c>
      <c r="K19" s="3">
        <v>1.129032258064516</v>
      </c>
      <c r="L19" s="3">
        <v>1.166666666666667</v>
      </c>
      <c r="M19" s="3">
        <v>1.35593220338983</v>
      </c>
    </row>
    <row r="20" spans="1:13" x14ac:dyDescent="0.25">
      <c r="A20" s="1">
        <v>2</v>
      </c>
      <c r="B20" s="3">
        <v>3.0810810810810811</v>
      </c>
      <c r="C20" s="3">
        <v>2.013422818791947</v>
      </c>
      <c r="D20" s="3">
        <v>1.6167664670658679</v>
      </c>
      <c r="E20" s="3">
        <v>0.96153846153846145</v>
      </c>
      <c r="F20" s="3">
        <v>1.4516129032258061</v>
      </c>
      <c r="G20" s="3">
        <v>0.33898305084745761</v>
      </c>
      <c r="H20" s="3">
        <v>1.0526315789473679</v>
      </c>
      <c r="I20" s="3">
        <v>0.49180327868852458</v>
      </c>
      <c r="J20" s="3">
        <v>1.2280701754385961</v>
      </c>
      <c r="K20" s="3">
        <v>1.4516129032258061</v>
      </c>
      <c r="L20" s="3">
        <v>2</v>
      </c>
      <c r="M20" s="3">
        <v>2.0338983050847461</v>
      </c>
    </row>
    <row r="21" spans="1:13" x14ac:dyDescent="0.25">
      <c r="A21" s="1">
        <v>3</v>
      </c>
      <c r="B21" s="3">
        <v>3.567567567567568</v>
      </c>
      <c r="C21" s="3">
        <v>1.4093959731543619</v>
      </c>
      <c r="D21" s="3">
        <v>2.3353293413173648</v>
      </c>
      <c r="E21" s="3">
        <v>0.76923076923076916</v>
      </c>
      <c r="F21" s="3">
        <v>0.80645161290322587</v>
      </c>
      <c r="G21" s="3">
        <v>1.35593220338983</v>
      </c>
      <c r="H21" s="3">
        <v>1.2280701754385961</v>
      </c>
      <c r="I21" s="3">
        <v>0.49180327868852458</v>
      </c>
      <c r="J21" s="3">
        <v>1.2280701754385961</v>
      </c>
      <c r="K21" s="3">
        <v>1.774193548387097</v>
      </c>
      <c r="L21" s="3">
        <v>2.833333333333333</v>
      </c>
      <c r="M21" s="3">
        <v>2.7118644067796609</v>
      </c>
    </row>
    <row r="22" spans="1:13" x14ac:dyDescent="0.25">
      <c r="A22" s="1">
        <v>4</v>
      </c>
      <c r="B22" s="3">
        <v>3.4054054054054061</v>
      </c>
      <c r="C22" s="3">
        <v>2.6174496644295302</v>
      </c>
      <c r="D22" s="3">
        <v>1.796407185628742</v>
      </c>
      <c r="E22" s="3">
        <v>1.346153846153846</v>
      </c>
      <c r="F22" s="3">
        <v>1.612903225806452</v>
      </c>
      <c r="G22" s="3">
        <v>2.3728813559322042</v>
      </c>
      <c r="H22" s="3">
        <v>0.70175438596491224</v>
      </c>
      <c r="I22" s="3">
        <v>0.32786885245901642</v>
      </c>
      <c r="J22" s="3">
        <v>1.403508771929824</v>
      </c>
      <c r="K22" s="3">
        <v>1.612903225806452</v>
      </c>
      <c r="L22" s="3">
        <v>2.5</v>
      </c>
      <c r="M22" s="3">
        <v>2.7118644067796609</v>
      </c>
    </row>
    <row r="23" spans="1:13" x14ac:dyDescent="0.25">
      <c r="A23" s="10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2"/>
    </row>
    <row r="24" spans="1:13" x14ac:dyDescent="0.25">
      <c r="A24" s="1" t="s">
        <v>23</v>
      </c>
      <c r="B24" s="3">
        <f>SUM(B19:B22)</f>
        <v>10.864864864864867</v>
      </c>
      <c r="C24" s="3">
        <f t="shared" ref="C24" si="3">SUM(C19:C22)</f>
        <v>7.2483221476510078</v>
      </c>
      <c r="D24" s="3">
        <f t="shared" ref="D24" si="4">SUM(D19:D22)</f>
        <v>7.3652694610778431</v>
      </c>
      <c r="E24" s="3">
        <f t="shared" ref="E24" si="5">SUM(E19:E22)</f>
        <v>3.6538461538461533</v>
      </c>
      <c r="F24" s="3">
        <f t="shared" ref="F24" si="6">SUM(F19:F22)</f>
        <v>4.5161290322580649</v>
      </c>
      <c r="G24" s="3">
        <f t="shared" ref="G24" si="7">SUM(G19:G22)</f>
        <v>4.2372881355932206</v>
      </c>
      <c r="H24" s="3">
        <f t="shared" ref="H24" si="8">SUM(H19:H22)</f>
        <v>3.5087719298245603</v>
      </c>
      <c r="I24" s="3">
        <f t="shared" ref="I24" si="9">SUM(I19:I22)</f>
        <v>2.1311475409836067</v>
      </c>
      <c r="J24" s="3">
        <f t="shared" ref="J24" si="10">SUM(J19:J22)</f>
        <v>5.087719298245613</v>
      </c>
      <c r="K24" s="3">
        <f t="shared" ref="K24" si="11">SUM(K19:K22)</f>
        <v>5.967741935483871</v>
      </c>
      <c r="L24" s="3">
        <f t="shared" ref="L24" si="12">SUM(L19:L22)</f>
        <v>8.5</v>
      </c>
      <c r="M24" s="3">
        <f t="shared" ref="M24" si="13">SUM(M19:M22)</f>
        <v>8.8135593220338979</v>
      </c>
    </row>
    <row r="25" spans="1:13" x14ac:dyDescent="0.25">
      <c r="A25" s="1" t="s">
        <v>24</v>
      </c>
      <c r="B25" s="3">
        <f>SUM(B20:B22)</f>
        <v>10.054054054054056</v>
      </c>
      <c r="C25" s="3">
        <f t="shared" ref="C25:M25" si="14">SUM(C20:C22)</f>
        <v>6.0402684563758395</v>
      </c>
      <c r="D25" s="3">
        <f t="shared" si="14"/>
        <v>5.7485029940119752</v>
      </c>
      <c r="E25" s="3">
        <f t="shared" si="14"/>
        <v>3.0769230769230766</v>
      </c>
      <c r="F25" s="3">
        <f t="shared" si="14"/>
        <v>3.870967741935484</v>
      </c>
      <c r="G25" s="3">
        <f t="shared" si="14"/>
        <v>4.0677966101694913</v>
      </c>
      <c r="H25" s="3">
        <f t="shared" si="14"/>
        <v>2.9824561403508763</v>
      </c>
      <c r="I25" s="3">
        <f t="shared" si="14"/>
        <v>1.3114754098360657</v>
      </c>
      <c r="J25" s="3">
        <f t="shared" si="14"/>
        <v>3.8596491228070162</v>
      </c>
      <c r="K25" s="3">
        <f t="shared" si="14"/>
        <v>4.838709677419355</v>
      </c>
      <c r="L25" s="3">
        <f t="shared" si="14"/>
        <v>7.333333333333333</v>
      </c>
      <c r="M25" s="3">
        <f t="shared" si="14"/>
        <v>7.4576271186440675</v>
      </c>
    </row>
    <row r="26" spans="1:13" x14ac:dyDescent="0.25">
      <c r="A26" s="1" t="s">
        <v>25</v>
      </c>
      <c r="B26" s="3">
        <f>SUM(B21:B22)</f>
        <v>6.9729729729729737</v>
      </c>
      <c r="C26" s="3">
        <f t="shared" ref="C26:M26" si="15">SUM(C21:C22)</f>
        <v>4.0268456375838921</v>
      </c>
      <c r="D26" s="3">
        <f t="shared" si="15"/>
        <v>4.1317365269461064</v>
      </c>
      <c r="E26" s="3">
        <f t="shared" si="15"/>
        <v>2.115384615384615</v>
      </c>
      <c r="F26" s="3">
        <f t="shared" si="15"/>
        <v>2.4193548387096779</v>
      </c>
      <c r="G26" s="3">
        <f t="shared" si="15"/>
        <v>3.7288135593220342</v>
      </c>
      <c r="H26" s="3">
        <f t="shared" si="15"/>
        <v>1.9298245614035083</v>
      </c>
      <c r="I26" s="3">
        <f t="shared" si="15"/>
        <v>0.81967213114754101</v>
      </c>
      <c r="J26" s="3">
        <f t="shared" si="15"/>
        <v>2.6315789473684204</v>
      </c>
      <c r="K26" s="3">
        <f t="shared" si="15"/>
        <v>3.3870967741935489</v>
      </c>
      <c r="L26" s="3">
        <f t="shared" si="15"/>
        <v>5.333333333333333</v>
      </c>
      <c r="M26" s="3">
        <f t="shared" si="15"/>
        <v>5.4237288135593218</v>
      </c>
    </row>
    <row r="27" spans="1:13" x14ac:dyDescent="0.25">
      <c r="A27" s="7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</row>
    <row r="28" spans="1:13" x14ac:dyDescent="0.25">
      <c r="A28" s="7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</row>
    <row r="29" spans="1:13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</row>
    <row r="30" spans="1:13" ht="15.75" x14ac:dyDescent="0.25">
      <c r="A30" s="17" t="s">
        <v>21</v>
      </c>
      <c r="B30" s="14" t="s">
        <v>0</v>
      </c>
      <c r="C30" s="14" t="s">
        <v>1</v>
      </c>
      <c r="D30" s="14" t="s">
        <v>2</v>
      </c>
      <c r="E30" s="14" t="s">
        <v>3</v>
      </c>
      <c r="F30" s="14" t="s">
        <v>4</v>
      </c>
      <c r="G30" s="14" t="s">
        <v>5</v>
      </c>
      <c r="H30" s="14" t="s">
        <v>6</v>
      </c>
      <c r="I30" s="14" t="s">
        <v>7</v>
      </c>
      <c r="J30" s="14" t="s">
        <v>8</v>
      </c>
      <c r="K30" s="14" t="s">
        <v>9</v>
      </c>
      <c r="L30" s="14" t="s">
        <v>10</v>
      </c>
      <c r="M30" s="14" t="s">
        <v>11</v>
      </c>
    </row>
    <row r="31" spans="1:13" x14ac:dyDescent="0.25">
      <c r="A31" s="1">
        <v>0</v>
      </c>
      <c r="B31" s="3">
        <v>17.61133603238866</v>
      </c>
      <c r="C31" s="3">
        <v>22.975609756097558</v>
      </c>
      <c r="D31" s="3">
        <v>22.925764192139741</v>
      </c>
      <c r="E31" s="3">
        <v>25.833333333333339</v>
      </c>
      <c r="F31" s="3">
        <v>26.12903225806452</v>
      </c>
      <c r="G31" s="3">
        <v>26.329113924050631</v>
      </c>
      <c r="H31" s="3">
        <v>26.781115879828331</v>
      </c>
      <c r="I31" s="3">
        <v>27.918367346938769</v>
      </c>
      <c r="J31" s="3">
        <v>25.45454545454546</v>
      </c>
      <c r="K31" s="3">
        <v>23.588709677419349</v>
      </c>
      <c r="L31" s="3">
        <v>22.5</v>
      </c>
      <c r="M31" s="3">
        <v>20.83682008368201</v>
      </c>
    </row>
    <row r="32" spans="1:13" x14ac:dyDescent="0.25">
      <c r="A32" s="1">
        <v>1</v>
      </c>
      <c r="B32" s="3">
        <v>1.093117408906882</v>
      </c>
      <c r="C32" s="3">
        <v>1.1707317073170731</v>
      </c>
      <c r="D32" s="3">
        <v>1.179039301310044</v>
      </c>
      <c r="E32" s="3">
        <v>0.41666666666666657</v>
      </c>
      <c r="F32" s="3">
        <v>0.60483870967741937</v>
      </c>
      <c r="G32" s="3">
        <v>0.12658227848101261</v>
      </c>
      <c r="H32" s="3">
        <v>0.51502145922746778</v>
      </c>
      <c r="I32" s="3">
        <v>0.73469387755102034</v>
      </c>
      <c r="J32" s="3">
        <v>1.168831168831169</v>
      </c>
      <c r="K32" s="3">
        <v>1.209677419354839</v>
      </c>
      <c r="L32" s="3">
        <v>0.875</v>
      </c>
      <c r="M32" s="3">
        <v>1.506276150627615</v>
      </c>
    </row>
    <row r="33" spans="1:13" x14ac:dyDescent="0.25">
      <c r="A33" s="1">
        <v>2</v>
      </c>
      <c r="B33" s="3">
        <v>3.1578947368421049</v>
      </c>
      <c r="C33" s="3">
        <v>1.902439024390244</v>
      </c>
      <c r="D33" s="3">
        <v>1.572052401746725</v>
      </c>
      <c r="E33" s="3">
        <v>1.3888888888888891</v>
      </c>
      <c r="F33" s="3">
        <v>1.088709677419355</v>
      </c>
      <c r="G33" s="3">
        <v>0.25316455696202528</v>
      </c>
      <c r="H33" s="3">
        <v>0.90128755364806867</v>
      </c>
      <c r="I33" s="3">
        <v>0.48979591836734698</v>
      </c>
      <c r="J33" s="3">
        <v>1.2987012987012989</v>
      </c>
      <c r="K33" s="3">
        <v>1.4516129032258061</v>
      </c>
      <c r="L33" s="3">
        <v>1.75</v>
      </c>
      <c r="M33" s="3">
        <v>2.259414225941422</v>
      </c>
    </row>
    <row r="34" spans="1:13" x14ac:dyDescent="0.25">
      <c r="A34" s="1">
        <v>3</v>
      </c>
      <c r="B34" s="3">
        <v>4.3724696356275299</v>
      </c>
      <c r="C34" s="3">
        <v>1.3170731707317069</v>
      </c>
      <c r="D34" s="3">
        <v>2.3580786026200879</v>
      </c>
      <c r="E34" s="3">
        <v>0.83333333333333326</v>
      </c>
      <c r="F34" s="3">
        <v>0.967741935483871</v>
      </c>
      <c r="G34" s="3">
        <v>1.3924050632911389</v>
      </c>
      <c r="H34" s="3">
        <v>1.1587982832618029</v>
      </c>
      <c r="I34" s="3">
        <v>0.36734693877551022</v>
      </c>
      <c r="J34" s="3">
        <v>1.0389610389610391</v>
      </c>
      <c r="K34" s="3">
        <v>1.935483870967742</v>
      </c>
      <c r="L34" s="3">
        <v>2.75</v>
      </c>
      <c r="M34" s="3">
        <v>2.6359832635983258</v>
      </c>
    </row>
    <row r="35" spans="1:13" x14ac:dyDescent="0.25">
      <c r="A35" s="1">
        <v>4</v>
      </c>
      <c r="B35" s="3">
        <v>3.765182186234818</v>
      </c>
      <c r="C35" s="3">
        <v>2.6341463414634139</v>
      </c>
      <c r="D35" s="3">
        <v>1.965065502183406</v>
      </c>
      <c r="E35" s="3">
        <v>1.5277777777777779</v>
      </c>
      <c r="F35" s="3">
        <v>1.209677419354839</v>
      </c>
      <c r="G35" s="3">
        <v>1.89873417721519</v>
      </c>
      <c r="H35" s="3">
        <v>0.64377682403433478</v>
      </c>
      <c r="I35" s="3">
        <v>0.48979591836734698</v>
      </c>
      <c r="J35" s="3">
        <v>1.0389610389610391</v>
      </c>
      <c r="K35" s="3">
        <v>1.814516129032258</v>
      </c>
      <c r="L35" s="3">
        <v>2.125</v>
      </c>
      <c r="M35" s="3">
        <v>2.7615062761506279</v>
      </c>
    </row>
    <row r="36" spans="1:13" x14ac:dyDescent="0.25">
      <c r="A36" s="10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2"/>
    </row>
    <row r="37" spans="1:13" x14ac:dyDescent="0.25">
      <c r="A37" s="1" t="s">
        <v>23</v>
      </c>
      <c r="B37" s="3">
        <f>SUM(B32:B35)</f>
        <v>12.388663967611336</v>
      </c>
      <c r="C37" s="3">
        <f t="shared" ref="C37" si="16">SUM(C32:C35)</f>
        <v>7.0243902439024382</v>
      </c>
      <c r="D37" s="3">
        <f t="shared" ref="D37" si="17">SUM(D32:D35)</f>
        <v>7.074235807860263</v>
      </c>
      <c r="E37" s="3">
        <f t="shared" ref="E37" si="18">SUM(E32:E35)</f>
        <v>4.166666666666667</v>
      </c>
      <c r="F37" s="3">
        <f t="shared" ref="F37" si="19">SUM(F32:F35)</f>
        <v>3.8709677419354844</v>
      </c>
      <c r="G37" s="3">
        <f t="shared" ref="G37" si="20">SUM(G32:G35)</f>
        <v>3.6708860759493671</v>
      </c>
      <c r="H37" s="3">
        <f t="shared" ref="H37" si="21">SUM(H32:H35)</f>
        <v>3.2188841201716745</v>
      </c>
      <c r="I37" s="3">
        <f t="shared" ref="I37" si="22">SUM(I32:I35)</f>
        <v>2.0816326530612246</v>
      </c>
      <c r="J37" s="3">
        <f t="shared" ref="J37" si="23">SUM(J32:J35)</f>
        <v>4.5454545454545467</v>
      </c>
      <c r="K37" s="3">
        <f t="shared" ref="K37" si="24">SUM(K32:K35)</f>
        <v>6.411290322580645</v>
      </c>
      <c r="L37" s="3">
        <f t="shared" ref="L37" si="25">SUM(L32:L35)</f>
        <v>7.5</v>
      </c>
      <c r="M37" s="3">
        <f t="shared" ref="M37" si="26">SUM(M32:M35)</f>
        <v>9.1631799163179917</v>
      </c>
    </row>
    <row r="38" spans="1:13" x14ac:dyDescent="0.25">
      <c r="A38" s="1" t="s">
        <v>24</v>
      </c>
      <c r="B38" s="3">
        <f>SUM(B33:B35)</f>
        <v>11.295546558704451</v>
      </c>
      <c r="C38" s="3">
        <f t="shared" ref="C38:M38" si="27">SUM(C33:C35)</f>
        <v>5.8536585365853648</v>
      </c>
      <c r="D38" s="3">
        <f t="shared" si="27"/>
        <v>5.895196506550219</v>
      </c>
      <c r="E38" s="3">
        <f t="shared" si="27"/>
        <v>3.75</v>
      </c>
      <c r="F38" s="3">
        <f t="shared" si="27"/>
        <v>3.2661290322580649</v>
      </c>
      <c r="G38" s="3">
        <f t="shared" si="27"/>
        <v>3.5443037974683542</v>
      </c>
      <c r="H38" s="3">
        <f t="shared" si="27"/>
        <v>2.7038626609442065</v>
      </c>
      <c r="I38" s="3">
        <f t="shared" si="27"/>
        <v>1.3469387755102042</v>
      </c>
      <c r="J38" s="3">
        <f t="shared" si="27"/>
        <v>3.3766233766233773</v>
      </c>
      <c r="K38" s="3">
        <f t="shared" si="27"/>
        <v>5.2016129032258061</v>
      </c>
      <c r="L38" s="3">
        <f t="shared" si="27"/>
        <v>6.625</v>
      </c>
      <c r="M38" s="3">
        <f t="shared" si="27"/>
        <v>7.6569037656903767</v>
      </c>
    </row>
    <row r="39" spans="1:13" x14ac:dyDescent="0.25">
      <c r="A39" s="1" t="s">
        <v>25</v>
      </c>
      <c r="B39" s="3">
        <f>SUM(B34:B35)</f>
        <v>8.1376518218623488</v>
      </c>
      <c r="C39" s="3">
        <f t="shared" ref="C39:M39" si="28">SUM(C34:C35)</f>
        <v>3.951219512195121</v>
      </c>
      <c r="D39" s="3">
        <f t="shared" si="28"/>
        <v>4.323144104803494</v>
      </c>
      <c r="E39" s="3">
        <f t="shared" si="28"/>
        <v>2.3611111111111112</v>
      </c>
      <c r="F39" s="3">
        <f t="shared" si="28"/>
        <v>2.17741935483871</v>
      </c>
      <c r="G39" s="3">
        <f t="shared" si="28"/>
        <v>3.2911392405063289</v>
      </c>
      <c r="H39" s="3">
        <f t="shared" si="28"/>
        <v>1.8025751072961378</v>
      </c>
      <c r="I39" s="3">
        <f t="shared" si="28"/>
        <v>0.85714285714285721</v>
      </c>
      <c r="J39" s="3">
        <f t="shared" si="28"/>
        <v>2.0779220779220782</v>
      </c>
      <c r="K39" s="3">
        <f t="shared" si="28"/>
        <v>3.75</v>
      </c>
      <c r="L39" s="3">
        <f t="shared" si="28"/>
        <v>4.875</v>
      </c>
      <c r="M39" s="3">
        <f t="shared" si="28"/>
        <v>5.3974895397489533</v>
      </c>
    </row>
    <row r="40" spans="1:13" x14ac:dyDescent="0.25">
      <c r="A40" s="7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</row>
    <row r="41" spans="1:13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</row>
    <row r="43" spans="1:13" ht="15.75" x14ac:dyDescent="0.25">
      <c r="A43" s="18" t="s">
        <v>22</v>
      </c>
      <c r="B43" s="13" t="s">
        <v>0</v>
      </c>
      <c r="C43" s="13" t="s">
        <v>1</v>
      </c>
      <c r="D43" s="13" t="s">
        <v>2</v>
      </c>
      <c r="E43" s="13" t="s">
        <v>3</v>
      </c>
      <c r="F43" s="13" t="s">
        <v>4</v>
      </c>
      <c r="G43" s="13" t="s">
        <v>5</v>
      </c>
      <c r="H43" s="13" t="s">
        <v>6</v>
      </c>
      <c r="I43" s="13" t="s">
        <v>7</v>
      </c>
      <c r="J43" s="13" t="s">
        <v>8</v>
      </c>
      <c r="K43" s="13" t="s">
        <v>9</v>
      </c>
      <c r="L43" s="13" t="s">
        <v>10</v>
      </c>
      <c r="M43" s="13" t="s">
        <v>11</v>
      </c>
    </row>
    <row r="44" spans="1:13" x14ac:dyDescent="0.25">
      <c r="A44" s="1">
        <v>0</v>
      </c>
      <c r="B44" s="3">
        <v>17.338403041825089</v>
      </c>
      <c r="C44" s="3">
        <v>21.31416837782341</v>
      </c>
      <c r="D44" s="3">
        <v>23.26530612244898</v>
      </c>
      <c r="E44" s="3">
        <v>26.162790697674421</v>
      </c>
      <c r="F44" s="3">
        <v>26.021505376344081</v>
      </c>
      <c r="G44" s="3">
        <v>26.871508379888269</v>
      </c>
      <c r="H44" s="3">
        <v>26.740331491712709</v>
      </c>
      <c r="I44" s="3">
        <v>27.72972972972973</v>
      </c>
      <c r="J44" s="3">
        <v>25.488721804511279</v>
      </c>
      <c r="K44" s="3">
        <v>23.41836734693878</v>
      </c>
      <c r="L44" s="3">
        <v>22.210526315789469</v>
      </c>
      <c r="M44" s="3">
        <v>20.172413793103448</v>
      </c>
    </row>
    <row r="45" spans="1:13" x14ac:dyDescent="0.25">
      <c r="A45" s="1">
        <v>1</v>
      </c>
      <c r="B45" s="3">
        <v>1.4258555133079851</v>
      </c>
      <c r="C45" s="3">
        <v>1.416837782340862</v>
      </c>
      <c r="D45" s="3">
        <v>1.168831168831169</v>
      </c>
      <c r="E45" s="3">
        <v>0.69767441860465118</v>
      </c>
      <c r="F45" s="3">
        <v>0.75268817204301075</v>
      </c>
      <c r="G45" s="3">
        <v>0.33519553072625702</v>
      </c>
      <c r="H45" s="3">
        <v>0.5524861878453039</v>
      </c>
      <c r="I45" s="3">
        <v>0.70270270270270274</v>
      </c>
      <c r="J45" s="3">
        <v>1.071428571428571</v>
      </c>
      <c r="K45" s="3">
        <v>0.96938775510204089</v>
      </c>
      <c r="L45" s="3">
        <v>1.4736842105263159</v>
      </c>
      <c r="M45" s="3">
        <v>1.2931034482758621</v>
      </c>
    </row>
    <row r="46" spans="1:13" x14ac:dyDescent="0.25">
      <c r="A46" s="1">
        <v>2</v>
      </c>
      <c r="B46" s="3">
        <v>2.7376425855513311</v>
      </c>
      <c r="C46" s="3">
        <v>2.4024640657084189</v>
      </c>
      <c r="D46" s="3">
        <v>1.2244897959183669</v>
      </c>
      <c r="E46" s="3">
        <v>1.1046511627906981</v>
      </c>
      <c r="F46" s="3">
        <v>0.967741935483871</v>
      </c>
      <c r="G46" s="3">
        <v>0.5027932960893855</v>
      </c>
      <c r="H46" s="3">
        <v>0.66298342541436461</v>
      </c>
      <c r="I46" s="3">
        <v>0.43243243243243251</v>
      </c>
      <c r="J46" s="3">
        <v>1.240601503759398</v>
      </c>
      <c r="K46" s="3">
        <v>2.193877551020408</v>
      </c>
      <c r="L46" s="3">
        <v>1.736842105263158</v>
      </c>
      <c r="M46" s="3">
        <v>2.7931034482758621</v>
      </c>
    </row>
    <row r="47" spans="1:13" x14ac:dyDescent="0.25">
      <c r="A47" s="1">
        <v>3</v>
      </c>
      <c r="B47" s="3">
        <v>3.7642585551330789</v>
      </c>
      <c r="C47" s="3">
        <v>1.9712525667351131</v>
      </c>
      <c r="D47" s="3">
        <v>2.170686456400742</v>
      </c>
      <c r="E47" s="3">
        <v>0.81395348837209303</v>
      </c>
      <c r="F47" s="3">
        <v>1.182795698924731</v>
      </c>
      <c r="G47" s="3">
        <v>1.284916201117319</v>
      </c>
      <c r="H47" s="3">
        <v>1.0497237569060771</v>
      </c>
      <c r="I47" s="3">
        <v>0.64864864864864868</v>
      </c>
      <c r="J47" s="3">
        <v>1.353383458646616</v>
      </c>
      <c r="K47" s="3">
        <v>1.989795918367347</v>
      </c>
      <c r="L47" s="3">
        <v>2.4736842105263159</v>
      </c>
      <c r="M47" s="3">
        <v>2.7413793103448278</v>
      </c>
    </row>
    <row r="48" spans="1:13" x14ac:dyDescent="0.25">
      <c r="A48" s="1">
        <v>4</v>
      </c>
      <c r="B48" s="3">
        <v>4.7338403041825092</v>
      </c>
      <c r="C48" s="3">
        <v>2.8952772073921968</v>
      </c>
      <c r="D48" s="3">
        <v>2.170686456400742</v>
      </c>
      <c r="E48" s="3">
        <v>1.2209302325581399</v>
      </c>
      <c r="F48" s="3">
        <v>1.075268817204301</v>
      </c>
      <c r="G48" s="3">
        <v>1.005586592178771</v>
      </c>
      <c r="H48" s="3">
        <v>0.99447513812154686</v>
      </c>
      <c r="I48" s="3">
        <v>0.48648648648648651</v>
      </c>
      <c r="J48" s="3">
        <v>0.84586466165413532</v>
      </c>
      <c r="K48" s="3">
        <v>1.4285714285714279</v>
      </c>
      <c r="L48" s="3">
        <v>2.1052631578947372</v>
      </c>
      <c r="M48" s="3">
        <v>3</v>
      </c>
    </row>
    <row r="49" spans="1:13" x14ac:dyDescent="0.25">
      <c r="A49" s="10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2"/>
    </row>
    <row r="50" spans="1:13" x14ac:dyDescent="0.25">
      <c r="A50" s="1" t="s">
        <v>23</v>
      </c>
      <c r="B50" s="3">
        <f>SUM(B45:B48)</f>
        <v>12.661596958174904</v>
      </c>
      <c r="C50" s="3">
        <f t="shared" ref="C50" si="29">SUM(C45:C48)</f>
        <v>8.6858316221765897</v>
      </c>
      <c r="D50" s="3">
        <f t="shared" ref="D50" si="30">SUM(D45:D48)</f>
        <v>6.7346938775510194</v>
      </c>
      <c r="E50" s="3">
        <f t="shared" ref="E50" si="31">SUM(E45:E48)</f>
        <v>3.8372093023255824</v>
      </c>
      <c r="F50" s="3">
        <f t="shared" ref="F50" si="32">SUM(F45:F48)</f>
        <v>3.978494623655914</v>
      </c>
      <c r="G50" s="3">
        <f t="shared" ref="G50" si="33">SUM(G45:G48)</f>
        <v>3.1284916201117325</v>
      </c>
      <c r="H50" s="3">
        <f t="shared" ref="H50" si="34">SUM(H45:H48)</f>
        <v>3.2596685082872927</v>
      </c>
      <c r="I50" s="3">
        <f t="shared" ref="I50" si="35">SUM(I45:I48)</f>
        <v>2.2702702702702706</v>
      </c>
      <c r="J50" s="3">
        <f t="shared" ref="J50" si="36">SUM(J45:J48)</f>
        <v>4.5112781954887202</v>
      </c>
      <c r="K50" s="3">
        <f t="shared" ref="K50" si="37">SUM(K45:K48)</f>
        <v>6.5816326530612246</v>
      </c>
      <c r="L50" s="3">
        <f t="shared" ref="L50" si="38">SUM(L45:L48)</f>
        <v>7.7894736842105265</v>
      </c>
      <c r="M50" s="3">
        <f t="shared" ref="M50" si="39">SUM(M45:M48)</f>
        <v>9.8275862068965516</v>
      </c>
    </row>
    <row r="51" spans="1:13" x14ac:dyDescent="0.25">
      <c r="A51" s="1" t="s">
        <v>24</v>
      </c>
      <c r="B51" s="3">
        <f>SUM(B46:B48)</f>
        <v>11.235741444866919</v>
      </c>
      <c r="C51" s="3">
        <f t="shared" ref="C51:M51" si="40">SUM(C46:C48)</f>
        <v>7.268993839835729</v>
      </c>
      <c r="D51" s="3">
        <f t="shared" si="40"/>
        <v>5.5658627087198509</v>
      </c>
      <c r="E51" s="3">
        <f t="shared" si="40"/>
        <v>3.1395348837209309</v>
      </c>
      <c r="F51" s="3">
        <f t="shared" si="40"/>
        <v>3.225806451612903</v>
      </c>
      <c r="G51" s="3">
        <f t="shared" si="40"/>
        <v>2.7932960893854757</v>
      </c>
      <c r="H51" s="3">
        <f t="shared" si="40"/>
        <v>2.7071823204419889</v>
      </c>
      <c r="I51" s="3">
        <f t="shared" si="40"/>
        <v>1.5675675675675675</v>
      </c>
      <c r="J51" s="3">
        <f t="shared" si="40"/>
        <v>3.4398496240601495</v>
      </c>
      <c r="K51" s="3">
        <f t="shared" si="40"/>
        <v>5.612244897959183</v>
      </c>
      <c r="L51" s="3">
        <f t="shared" si="40"/>
        <v>6.3157894736842115</v>
      </c>
      <c r="M51" s="3">
        <f t="shared" si="40"/>
        <v>8.5344827586206904</v>
      </c>
    </row>
    <row r="52" spans="1:13" x14ac:dyDescent="0.25">
      <c r="A52" s="1" t="s">
        <v>25</v>
      </c>
      <c r="B52" s="3">
        <f>SUM(B47:B48)</f>
        <v>8.4980988593155882</v>
      </c>
      <c r="C52" s="3">
        <f t="shared" ref="C52:M52" si="41">SUM(C47:C48)</f>
        <v>4.8665297741273097</v>
      </c>
      <c r="D52" s="3">
        <f t="shared" si="41"/>
        <v>4.341372912801484</v>
      </c>
      <c r="E52" s="3">
        <f t="shared" si="41"/>
        <v>2.0348837209302331</v>
      </c>
      <c r="F52" s="3">
        <f t="shared" si="41"/>
        <v>2.258064516129032</v>
      </c>
      <c r="G52" s="3">
        <f t="shared" si="41"/>
        <v>2.2905027932960902</v>
      </c>
      <c r="H52" s="3">
        <f t="shared" si="41"/>
        <v>2.0441988950276242</v>
      </c>
      <c r="I52" s="3">
        <f t="shared" si="41"/>
        <v>1.1351351351351351</v>
      </c>
      <c r="J52" s="3">
        <f t="shared" si="41"/>
        <v>2.1992481203007515</v>
      </c>
      <c r="K52" s="3">
        <f t="shared" si="41"/>
        <v>3.418367346938775</v>
      </c>
      <c r="L52" s="3">
        <f t="shared" si="41"/>
        <v>4.5789473684210531</v>
      </c>
      <c r="M52" s="3">
        <f t="shared" si="41"/>
        <v>5.7413793103448274</v>
      </c>
    </row>
    <row r="55" spans="1:13" x14ac:dyDescent="0.25">
      <c r="A55" s="19" t="s">
        <v>29</v>
      </c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</row>
  </sheetData>
  <mergeCells count="6">
    <mergeCell ref="A36:M36"/>
    <mergeCell ref="A49:M49"/>
    <mergeCell ref="A23:M23"/>
    <mergeCell ref="A10:M10"/>
    <mergeCell ref="A55:M55"/>
    <mergeCell ref="A1:M1"/>
  </mergeCells>
  <conditionalFormatting sqref="B12:M1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5:M25 B38:M38 B51:M5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" right="0" top="0" bottom="0" header="0" footer="0"/>
  <pageSetup paperSize="9" scale="69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workbookViewId="0">
      <selection sqref="A1:M6"/>
    </sheetView>
  </sheetViews>
  <sheetFormatPr defaultRowHeight="15" x14ac:dyDescent="0.25"/>
  <sheetData>
    <row r="1" spans="1:13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25">
      <c r="A2" s="1">
        <v>0</v>
      </c>
      <c r="B2">
        <v>19.239130434782609</v>
      </c>
      <c r="C2">
        <v>21.09375</v>
      </c>
      <c r="D2">
        <v>22.702702702702709</v>
      </c>
      <c r="E2">
        <v>27.27272727272727</v>
      </c>
      <c r="F2">
        <v>24.516129032258071</v>
      </c>
      <c r="G2">
        <v>26.551724137931039</v>
      </c>
      <c r="H2">
        <v>26.53846153846154</v>
      </c>
      <c r="I2">
        <v>26.666666666666661</v>
      </c>
      <c r="J2">
        <v>25.92592592592592</v>
      </c>
      <c r="K2">
        <v>21.93548387096774</v>
      </c>
      <c r="L2">
        <v>20.333333333333339</v>
      </c>
      <c r="M2">
        <v>21.97674418604651</v>
      </c>
    </row>
    <row r="3" spans="1:13" x14ac:dyDescent="0.25">
      <c r="A3" s="1">
        <v>1</v>
      </c>
      <c r="B3">
        <v>0.65217391304347827</v>
      </c>
      <c r="C3">
        <v>1.40625</v>
      </c>
      <c r="D3">
        <v>1.216216216216216</v>
      </c>
      <c r="E3">
        <v>0.45454545454545459</v>
      </c>
      <c r="F3">
        <v>0.967741935483871</v>
      </c>
      <c r="G3">
        <v>0</v>
      </c>
      <c r="H3">
        <v>0.76923076923076916</v>
      </c>
      <c r="I3">
        <v>1.333333333333333</v>
      </c>
      <c r="J3">
        <v>0.37037037037037029</v>
      </c>
      <c r="K3">
        <v>1.935483870967742</v>
      </c>
      <c r="L3">
        <v>2</v>
      </c>
      <c r="M3">
        <v>0.69767441860465118</v>
      </c>
    </row>
    <row r="4" spans="1:13" x14ac:dyDescent="0.25">
      <c r="A4" s="1">
        <v>2</v>
      </c>
      <c r="B4">
        <v>3.2608695652173911</v>
      </c>
      <c r="C4">
        <v>2.34375</v>
      </c>
      <c r="D4">
        <v>1.216216216216216</v>
      </c>
      <c r="E4">
        <v>0.90909090909090917</v>
      </c>
      <c r="F4">
        <v>0.967741935483871</v>
      </c>
      <c r="G4">
        <v>0.34482758620689657</v>
      </c>
      <c r="H4">
        <v>1.153846153846154</v>
      </c>
      <c r="I4">
        <v>0.66666666666666674</v>
      </c>
      <c r="J4">
        <v>0.7407407407407407</v>
      </c>
      <c r="K4">
        <v>1.935483870967742</v>
      </c>
      <c r="L4">
        <v>2</v>
      </c>
      <c r="M4">
        <v>2.7906976744186052</v>
      </c>
    </row>
    <row r="5" spans="1:13" x14ac:dyDescent="0.25">
      <c r="A5" s="1">
        <v>3</v>
      </c>
      <c r="B5">
        <v>3.2608695652173911</v>
      </c>
      <c r="C5">
        <v>1.875</v>
      </c>
      <c r="D5">
        <v>2.0270270270270272</v>
      </c>
      <c r="E5">
        <v>0.45454545454545459</v>
      </c>
      <c r="F5">
        <v>0.64516129032258074</v>
      </c>
      <c r="G5">
        <v>0.68965517241379315</v>
      </c>
      <c r="H5">
        <v>0.38461538461538458</v>
      </c>
      <c r="I5">
        <v>0.66666666666666674</v>
      </c>
      <c r="J5">
        <v>0.7407407407407407</v>
      </c>
      <c r="K5">
        <v>2.258064516129032</v>
      </c>
      <c r="L5">
        <v>3</v>
      </c>
      <c r="M5">
        <v>2.7906976744186052</v>
      </c>
    </row>
    <row r="6" spans="1:13" x14ac:dyDescent="0.25">
      <c r="A6" s="1">
        <v>4</v>
      </c>
      <c r="B6">
        <v>3.5869565217391299</v>
      </c>
      <c r="C6">
        <v>3.28125</v>
      </c>
      <c r="D6">
        <v>2.8378378378378382</v>
      </c>
      <c r="E6">
        <v>0.90909090909090917</v>
      </c>
      <c r="F6">
        <v>2.903225806451613</v>
      </c>
      <c r="G6">
        <v>2.4137931034482758</v>
      </c>
      <c r="H6">
        <v>1.153846153846154</v>
      </c>
      <c r="I6">
        <v>0.66666666666666674</v>
      </c>
      <c r="J6">
        <v>2.2222222222222219</v>
      </c>
      <c r="K6">
        <v>1.935483870967742</v>
      </c>
      <c r="L6">
        <v>2.666666666666667</v>
      </c>
      <c r="M6">
        <v>1.7441860465116279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workbookViewId="0">
      <selection sqref="A1:M6"/>
    </sheetView>
  </sheetViews>
  <sheetFormatPr defaultRowHeight="15" x14ac:dyDescent="0.25"/>
  <sheetData>
    <row r="1" spans="1:13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25">
      <c r="A2" s="1">
        <v>0</v>
      </c>
      <c r="B2">
        <v>19.13513513513514</v>
      </c>
      <c r="C2">
        <v>22.75167785234899</v>
      </c>
      <c r="D2">
        <v>22.63473053892216</v>
      </c>
      <c r="E2">
        <v>26.34615384615385</v>
      </c>
      <c r="F2">
        <v>25.483870967741939</v>
      </c>
      <c r="G2">
        <v>25.762711864406779</v>
      </c>
      <c r="H2">
        <v>26.491228070175438</v>
      </c>
      <c r="I2">
        <v>27.868852459016399</v>
      </c>
      <c r="J2">
        <v>24.91228070175438</v>
      </c>
      <c r="K2">
        <v>24.032258064516132</v>
      </c>
      <c r="L2">
        <v>21.5</v>
      </c>
      <c r="M2">
        <v>21.1864406779661</v>
      </c>
    </row>
    <row r="3" spans="1:13" x14ac:dyDescent="0.25">
      <c r="A3" s="1">
        <v>1</v>
      </c>
      <c r="B3">
        <v>0.81081081081081086</v>
      </c>
      <c r="C3">
        <v>1.208053691275168</v>
      </c>
      <c r="D3">
        <v>1.6167664670658679</v>
      </c>
      <c r="E3">
        <v>0.57692307692307698</v>
      </c>
      <c r="F3">
        <v>0.64516129032258074</v>
      </c>
      <c r="G3">
        <v>0.16949152542372881</v>
      </c>
      <c r="H3">
        <v>0.52631578947368418</v>
      </c>
      <c r="I3">
        <v>0.81967213114754101</v>
      </c>
      <c r="J3">
        <v>1.2280701754385961</v>
      </c>
      <c r="K3">
        <v>1.129032258064516</v>
      </c>
      <c r="L3">
        <v>1.166666666666667</v>
      </c>
      <c r="M3">
        <v>1.35593220338983</v>
      </c>
    </row>
    <row r="4" spans="1:13" x14ac:dyDescent="0.25">
      <c r="A4" s="1">
        <v>2</v>
      </c>
      <c r="B4">
        <v>3.0810810810810811</v>
      </c>
      <c r="C4">
        <v>2.013422818791947</v>
      </c>
      <c r="D4">
        <v>1.6167664670658679</v>
      </c>
      <c r="E4">
        <v>0.96153846153846145</v>
      </c>
      <c r="F4">
        <v>1.4516129032258061</v>
      </c>
      <c r="G4">
        <v>0.33898305084745761</v>
      </c>
      <c r="H4">
        <v>1.0526315789473679</v>
      </c>
      <c r="I4">
        <v>0.49180327868852458</v>
      </c>
      <c r="J4">
        <v>1.2280701754385961</v>
      </c>
      <c r="K4">
        <v>1.4516129032258061</v>
      </c>
      <c r="L4">
        <v>2</v>
      </c>
      <c r="M4">
        <v>2.0338983050847461</v>
      </c>
    </row>
    <row r="5" spans="1:13" x14ac:dyDescent="0.25">
      <c r="A5" s="1">
        <v>3</v>
      </c>
      <c r="B5">
        <v>3.567567567567568</v>
      </c>
      <c r="C5">
        <v>1.4093959731543619</v>
      </c>
      <c r="D5">
        <v>2.3353293413173648</v>
      </c>
      <c r="E5">
        <v>0.76923076923076916</v>
      </c>
      <c r="F5">
        <v>0.80645161290322587</v>
      </c>
      <c r="G5">
        <v>1.35593220338983</v>
      </c>
      <c r="H5">
        <v>1.2280701754385961</v>
      </c>
      <c r="I5">
        <v>0.49180327868852458</v>
      </c>
      <c r="J5">
        <v>1.2280701754385961</v>
      </c>
      <c r="K5">
        <v>1.774193548387097</v>
      </c>
      <c r="L5">
        <v>2.833333333333333</v>
      </c>
      <c r="M5">
        <v>2.7118644067796609</v>
      </c>
    </row>
    <row r="6" spans="1:13" x14ac:dyDescent="0.25">
      <c r="A6" s="1">
        <v>4</v>
      </c>
      <c r="B6">
        <v>3.4054054054054061</v>
      </c>
      <c r="C6">
        <v>2.6174496644295302</v>
      </c>
      <c r="D6">
        <v>1.796407185628742</v>
      </c>
      <c r="E6">
        <v>1.346153846153846</v>
      </c>
      <c r="F6">
        <v>1.612903225806452</v>
      </c>
      <c r="G6">
        <v>2.3728813559322042</v>
      </c>
      <c r="H6">
        <v>0.70175438596491224</v>
      </c>
      <c r="I6">
        <v>0.32786885245901642</v>
      </c>
      <c r="J6">
        <v>1.403508771929824</v>
      </c>
      <c r="K6">
        <v>1.612903225806452</v>
      </c>
      <c r="L6">
        <v>2.5</v>
      </c>
      <c r="M6">
        <v>2.7118644067796609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workbookViewId="0">
      <selection sqref="A1:M6"/>
    </sheetView>
  </sheetViews>
  <sheetFormatPr defaultRowHeight="15" x14ac:dyDescent="0.25"/>
  <sheetData>
    <row r="1" spans="1:13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25">
      <c r="A2" s="1">
        <v>0</v>
      </c>
      <c r="B2">
        <v>17.61133603238866</v>
      </c>
      <c r="C2">
        <v>22.975609756097558</v>
      </c>
      <c r="D2">
        <v>22.925764192139741</v>
      </c>
      <c r="E2">
        <v>25.833333333333339</v>
      </c>
      <c r="F2">
        <v>26.12903225806452</v>
      </c>
      <c r="G2">
        <v>26.329113924050631</v>
      </c>
      <c r="H2">
        <v>26.781115879828331</v>
      </c>
      <c r="I2">
        <v>27.918367346938769</v>
      </c>
      <c r="J2">
        <v>25.45454545454546</v>
      </c>
      <c r="K2">
        <v>23.588709677419349</v>
      </c>
      <c r="L2">
        <v>22.5</v>
      </c>
      <c r="M2">
        <v>20.83682008368201</v>
      </c>
    </row>
    <row r="3" spans="1:13" x14ac:dyDescent="0.25">
      <c r="A3" s="1">
        <v>1</v>
      </c>
      <c r="B3">
        <v>1.093117408906882</v>
      </c>
      <c r="C3">
        <v>1.1707317073170731</v>
      </c>
      <c r="D3">
        <v>1.179039301310044</v>
      </c>
      <c r="E3">
        <v>0.41666666666666657</v>
      </c>
      <c r="F3">
        <v>0.60483870967741937</v>
      </c>
      <c r="G3">
        <v>0.12658227848101261</v>
      </c>
      <c r="H3">
        <v>0.51502145922746778</v>
      </c>
      <c r="I3">
        <v>0.73469387755102034</v>
      </c>
      <c r="J3">
        <v>1.168831168831169</v>
      </c>
      <c r="K3">
        <v>1.209677419354839</v>
      </c>
      <c r="L3">
        <v>0.875</v>
      </c>
      <c r="M3">
        <v>1.506276150627615</v>
      </c>
    </row>
    <row r="4" spans="1:13" x14ac:dyDescent="0.25">
      <c r="A4" s="1">
        <v>2</v>
      </c>
      <c r="B4">
        <v>3.1578947368421049</v>
      </c>
      <c r="C4">
        <v>1.902439024390244</v>
      </c>
      <c r="D4">
        <v>1.572052401746725</v>
      </c>
      <c r="E4">
        <v>1.3888888888888891</v>
      </c>
      <c r="F4">
        <v>1.088709677419355</v>
      </c>
      <c r="G4">
        <v>0.25316455696202528</v>
      </c>
      <c r="H4">
        <v>0.90128755364806867</v>
      </c>
      <c r="I4">
        <v>0.48979591836734698</v>
      </c>
      <c r="J4">
        <v>1.2987012987012989</v>
      </c>
      <c r="K4">
        <v>1.4516129032258061</v>
      </c>
      <c r="L4">
        <v>1.75</v>
      </c>
      <c r="M4">
        <v>2.259414225941422</v>
      </c>
    </row>
    <row r="5" spans="1:13" x14ac:dyDescent="0.25">
      <c r="A5" s="1">
        <v>3</v>
      </c>
      <c r="B5">
        <v>4.3724696356275299</v>
      </c>
      <c r="C5">
        <v>1.3170731707317069</v>
      </c>
      <c r="D5">
        <v>2.3580786026200879</v>
      </c>
      <c r="E5">
        <v>0.83333333333333326</v>
      </c>
      <c r="F5">
        <v>0.967741935483871</v>
      </c>
      <c r="G5">
        <v>1.3924050632911389</v>
      </c>
      <c r="H5">
        <v>1.1587982832618029</v>
      </c>
      <c r="I5">
        <v>0.36734693877551022</v>
      </c>
      <c r="J5">
        <v>1.0389610389610391</v>
      </c>
      <c r="K5">
        <v>1.935483870967742</v>
      </c>
      <c r="L5">
        <v>2.75</v>
      </c>
      <c r="M5">
        <v>2.6359832635983258</v>
      </c>
    </row>
    <row r="6" spans="1:13" x14ac:dyDescent="0.25">
      <c r="A6" s="1">
        <v>4</v>
      </c>
      <c r="B6">
        <v>3.765182186234818</v>
      </c>
      <c r="C6">
        <v>2.6341463414634139</v>
      </c>
      <c r="D6">
        <v>1.965065502183406</v>
      </c>
      <c r="E6">
        <v>1.5277777777777779</v>
      </c>
      <c r="F6">
        <v>1.209677419354839</v>
      </c>
      <c r="G6">
        <v>1.89873417721519</v>
      </c>
      <c r="H6">
        <v>0.64377682403433478</v>
      </c>
      <c r="I6">
        <v>0.48979591836734698</v>
      </c>
      <c r="J6">
        <v>1.0389610389610391</v>
      </c>
      <c r="K6">
        <v>1.814516129032258</v>
      </c>
      <c r="L6">
        <v>2.125</v>
      </c>
      <c r="M6">
        <v>2.7615062761506279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M6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1</vt:i4>
      </vt:variant>
    </vt:vector>
  </HeadingPairs>
  <TitlesOfParts>
    <vt:vector size="6" baseType="lpstr">
      <vt:lpstr>Plan1</vt:lpstr>
      <vt:lpstr>03 Anos</vt:lpstr>
      <vt:lpstr>05 Anos</vt:lpstr>
      <vt:lpstr>07 Anos</vt:lpstr>
      <vt:lpstr>1998 a 2017</vt:lpstr>
      <vt:lpstr>Plan1!Area_de_impressao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julio</cp:lastModifiedBy>
  <cp:lastPrinted>2018-11-19T19:27:31Z</cp:lastPrinted>
  <dcterms:created xsi:type="dcterms:W3CDTF">2018-11-19T19:08:26Z</dcterms:created>
  <dcterms:modified xsi:type="dcterms:W3CDTF">2018-11-19T19:27:58Z</dcterms:modified>
</cp:coreProperties>
</file>