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ocuments\GitHub\Machine-Learning\Incorp\"/>
    </mc:Choice>
  </mc:AlternateContent>
  <bookViews>
    <workbookView xWindow="0" yWindow="0" windowWidth="17970" windowHeight="58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5" i="2"/>
  <c r="E10" i="2"/>
  <c r="D10" i="2"/>
  <c r="E5" i="2"/>
  <c r="D5" i="2"/>
  <c r="E20" i="1"/>
  <c r="C20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K4" i="1"/>
  <c r="K5" i="1"/>
  <c r="K6" i="1"/>
  <c r="K7" i="1"/>
  <c r="K8" i="1"/>
  <c r="K9" i="1"/>
  <c r="K10" i="1"/>
  <c r="K11" i="1"/>
  <c r="K12" i="1"/>
  <c r="K13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D20" i="1" l="1"/>
</calcChain>
</file>

<file path=xl/sharedStrings.xml><?xml version="1.0" encoding="utf-8"?>
<sst xmlns="http://schemas.openxmlformats.org/spreadsheetml/2006/main" count="30" uniqueCount="13">
  <si>
    <t>Meses</t>
  </si>
  <si>
    <t>Dias</t>
  </si>
  <si>
    <t>Estoque</t>
  </si>
  <si>
    <t>Vendas no periodo</t>
  </si>
  <si>
    <t>VSO</t>
  </si>
  <si>
    <t>VSOi</t>
  </si>
  <si>
    <t>Tempo</t>
  </si>
  <si>
    <t>Vendas mês</t>
  </si>
  <si>
    <t>Check</t>
  </si>
  <si>
    <t>Estoque em unidades</t>
  </si>
  <si>
    <t>Estoque em %</t>
  </si>
  <si>
    <t>Tempo para Vender</t>
  </si>
  <si>
    <t>Vendas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</si>
</sst>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N5" sqref="N5"/>
    </sheetView>
  </sheetViews>
  <sheetFormatPr defaultRowHeight="15" x14ac:dyDescent="0.25"/>
  <cols>
    <col min="4" max="4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0</v>
      </c>
      <c r="H1" t="s">
        <v>1</v>
      </c>
      <c r="I1" t="s">
        <v>2</v>
      </c>
      <c r="J1" t="s">
        <v>3</v>
      </c>
      <c r="K1" t="s">
        <v>5</v>
      </c>
    </row>
    <row r="2" spans="1:11" x14ac:dyDescent="0.25">
      <c r="A2">
        <v>0</v>
      </c>
      <c r="B2">
        <v>0</v>
      </c>
      <c r="C2">
        <v>26</v>
      </c>
      <c r="D2">
        <v>0</v>
      </c>
      <c r="E2" s="1">
        <f>D2/$C$2</f>
        <v>0</v>
      </c>
      <c r="G2">
        <v>0</v>
      </c>
      <c r="H2">
        <v>0</v>
      </c>
      <c r="I2">
        <v>200</v>
      </c>
      <c r="J2">
        <v>0</v>
      </c>
      <c r="K2">
        <v>4.1666666666666671E-2</v>
      </c>
    </row>
    <row r="3" spans="1:11" x14ac:dyDescent="0.25">
      <c r="A3">
        <v>1</v>
      </c>
      <c r="B3">
        <v>30</v>
      </c>
      <c r="C3">
        <f>C2-D3</f>
        <v>24</v>
      </c>
      <c r="D3">
        <v>2</v>
      </c>
      <c r="E3" s="1">
        <f t="shared" ref="E3:E15" si="0">D3/$C$2</f>
        <v>7.6923076923076927E-2</v>
      </c>
      <c r="G3">
        <v>1</v>
      </c>
      <c r="H3">
        <v>30</v>
      </c>
      <c r="I3">
        <f>I2-J3</f>
        <v>195.83333333333334</v>
      </c>
      <c r="J3">
        <v>4.166666666666667</v>
      </c>
      <c r="K3" s="1">
        <f t="shared" ref="K3:K38" si="1">J3/$I$2</f>
        <v>2.0833333333333336E-2</v>
      </c>
    </row>
    <row r="4" spans="1:11" x14ac:dyDescent="0.25">
      <c r="A4">
        <v>2</v>
      </c>
      <c r="B4">
        <v>60</v>
      </c>
      <c r="C4">
        <f t="shared" ref="C4:C10" si="2">C3-D4</f>
        <v>22</v>
      </c>
      <c r="D4">
        <v>2</v>
      </c>
      <c r="E4" s="1">
        <f t="shared" si="0"/>
        <v>7.6923076923076927E-2</v>
      </c>
      <c r="G4">
        <v>2</v>
      </c>
      <c r="H4">
        <v>60</v>
      </c>
      <c r="I4">
        <f t="shared" ref="I4:I12" si="3">I3-J4</f>
        <v>191.66666666666669</v>
      </c>
      <c r="J4">
        <v>4.166666666666667</v>
      </c>
      <c r="K4" s="1">
        <f t="shared" si="1"/>
        <v>2.0833333333333336E-2</v>
      </c>
    </row>
    <row r="5" spans="1:11" x14ac:dyDescent="0.25">
      <c r="A5">
        <v>3</v>
      </c>
      <c r="B5">
        <v>90</v>
      </c>
      <c r="C5">
        <f t="shared" si="2"/>
        <v>20</v>
      </c>
      <c r="D5">
        <v>2</v>
      </c>
      <c r="E5" s="1">
        <f t="shared" si="0"/>
        <v>7.6923076923076927E-2</v>
      </c>
      <c r="G5">
        <v>3</v>
      </c>
      <c r="H5">
        <v>90</v>
      </c>
      <c r="I5">
        <f t="shared" si="3"/>
        <v>187.50000000000003</v>
      </c>
      <c r="J5">
        <v>4.166666666666667</v>
      </c>
      <c r="K5" s="1">
        <f t="shared" si="1"/>
        <v>2.0833333333333336E-2</v>
      </c>
    </row>
    <row r="6" spans="1:11" x14ac:dyDescent="0.25">
      <c r="A6">
        <v>4</v>
      </c>
      <c r="B6">
        <v>120</v>
      </c>
      <c r="C6">
        <f t="shared" si="2"/>
        <v>18</v>
      </c>
      <c r="D6">
        <v>2</v>
      </c>
      <c r="E6" s="1">
        <f t="shared" si="0"/>
        <v>7.6923076923076927E-2</v>
      </c>
      <c r="G6">
        <v>4</v>
      </c>
      <c r="H6">
        <v>120</v>
      </c>
      <c r="I6">
        <f t="shared" si="3"/>
        <v>183.33333333333337</v>
      </c>
      <c r="J6">
        <v>4.166666666666667</v>
      </c>
      <c r="K6" s="1">
        <f t="shared" si="1"/>
        <v>2.0833333333333336E-2</v>
      </c>
    </row>
    <row r="7" spans="1:11" x14ac:dyDescent="0.25">
      <c r="A7">
        <v>5</v>
      </c>
      <c r="B7">
        <v>150</v>
      </c>
      <c r="C7">
        <f t="shared" si="2"/>
        <v>16</v>
      </c>
      <c r="D7">
        <v>2</v>
      </c>
      <c r="E7" s="1">
        <f t="shared" si="0"/>
        <v>7.6923076923076927E-2</v>
      </c>
      <c r="G7">
        <v>5</v>
      </c>
      <c r="H7">
        <v>150</v>
      </c>
      <c r="I7">
        <f t="shared" si="3"/>
        <v>179.16666666666671</v>
      </c>
      <c r="J7">
        <v>4.166666666666667</v>
      </c>
      <c r="K7" s="1">
        <f t="shared" si="1"/>
        <v>2.0833333333333336E-2</v>
      </c>
    </row>
    <row r="8" spans="1:11" x14ac:dyDescent="0.25">
      <c r="A8">
        <v>6</v>
      </c>
      <c r="B8">
        <v>180</v>
      </c>
      <c r="C8">
        <f t="shared" si="2"/>
        <v>14</v>
      </c>
      <c r="D8">
        <v>2</v>
      </c>
      <c r="E8" s="1">
        <f t="shared" si="0"/>
        <v>7.6923076923076927E-2</v>
      </c>
      <c r="G8">
        <v>6</v>
      </c>
      <c r="H8">
        <v>180</v>
      </c>
      <c r="I8">
        <f t="shared" si="3"/>
        <v>175.00000000000006</v>
      </c>
      <c r="J8">
        <v>4.166666666666667</v>
      </c>
      <c r="K8" s="1">
        <f t="shared" si="1"/>
        <v>2.0833333333333336E-2</v>
      </c>
    </row>
    <row r="9" spans="1:11" x14ac:dyDescent="0.25">
      <c r="A9">
        <v>7</v>
      </c>
      <c r="B9">
        <v>210</v>
      </c>
      <c r="C9">
        <f t="shared" si="2"/>
        <v>12</v>
      </c>
      <c r="D9">
        <v>2</v>
      </c>
      <c r="E9" s="1">
        <f t="shared" si="0"/>
        <v>7.6923076923076927E-2</v>
      </c>
      <c r="G9">
        <v>7</v>
      </c>
      <c r="H9">
        <v>210</v>
      </c>
      <c r="I9">
        <f t="shared" si="3"/>
        <v>170.8333333333334</v>
      </c>
      <c r="J9">
        <v>4.166666666666667</v>
      </c>
      <c r="K9" s="1">
        <f t="shared" si="1"/>
        <v>2.0833333333333336E-2</v>
      </c>
    </row>
    <row r="10" spans="1:11" x14ac:dyDescent="0.25">
      <c r="A10">
        <v>8</v>
      </c>
      <c r="B10">
        <v>240</v>
      </c>
      <c r="C10">
        <f t="shared" si="2"/>
        <v>10</v>
      </c>
      <c r="D10">
        <v>2</v>
      </c>
      <c r="E10" s="1">
        <f t="shared" si="0"/>
        <v>7.6923076923076927E-2</v>
      </c>
      <c r="G10">
        <v>8</v>
      </c>
      <c r="H10">
        <v>240</v>
      </c>
      <c r="I10">
        <f t="shared" si="3"/>
        <v>166.66666666666674</v>
      </c>
      <c r="J10">
        <v>4.166666666666667</v>
      </c>
      <c r="K10" s="1">
        <f t="shared" si="1"/>
        <v>2.0833333333333336E-2</v>
      </c>
    </row>
    <row r="11" spans="1:11" x14ac:dyDescent="0.25">
      <c r="A11">
        <v>9</v>
      </c>
      <c r="B11">
        <v>270</v>
      </c>
      <c r="C11">
        <f t="shared" ref="C11:C12" si="4">C10-D11</f>
        <v>8</v>
      </c>
      <c r="D11">
        <v>2</v>
      </c>
      <c r="E11" s="1">
        <f t="shared" si="0"/>
        <v>7.6923076923076927E-2</v>
      </c>
      <c r="G11">
        <v>9</v>
      </c>
      <c r="H11">
        <v>270</v>
      </c>
      <c r="I11">
        <f t="shared" si="3"/>
        <v>162.50000000000009</v>
      </c>
      <c r="J11">
        <v>4.166666666666667</v>
      </c>
      <c r="K11" s="1">
        <f t="shared" si="1"/>
        <v>2.0833333333333336E-2</v>
      </c>
    </row>
    <row r="12" spans="1:11" x14ac:dyDescent="0.25">
      <c r="A12">
        <v>10</v>
      </c>
      <c r="B12">
        <v>300</v>
      </c>
      <c r="C12">
        <f t="shared" si="4"/>
        <v>6</v>
      </c>
      <c r="D12">
        <v>2</v>
      </c>
      <c r="E12" s="1">
        <f t="shared" si="0"/>
        <v>7.6923076923076927E-2</v>
      </c>
      <c r="G12">
        <v>10</v>
      </c>
      <c r="H12">
        <v>300</v>
      </c>
      <c r="I12">
        <f t="shared" si="3"/>
        <v>158.33333333333343</v>
      </c>
      <c r="J12">
        <v>4.166666666666667</v>
      </c>
      <c r="K12" s="1">
        <f t="shared" si="1"/>
        <v>2.0833333333333336E-2</v>
      </c>
    </row>
    <row r="13" spans="1:11" x14ac:dyDescent="0.25">
      <c r="A13">
        <v>11</v>
      </c>
      <c r="B13">
        <v>330</v>
      </c>
      <c r="C13">
        <f>C12-D13</f>
        <v>4</v>
      </c>
      <c r="D13">
        <v>2</v>
      </c>
      <c r="E13" s="1">
        <f t="shared" si="0"/>
        <v>7.6923076923076927E-2</v>
      </c>
      <c r="G13">
        <v>11</v>
      </c>
      <c r="H13">
        <v>330</v>
      </c>
      <c r="I13">
        <f>I12-J13</f>
        <v>154.16666666666677</v>
      </c>
      <c r="J13">
        <v>4.166666666666667</v>
      </c>
      <c r="K13" s="1">
        <f t="shared" si="1"/>
        <v>2.0833333333333336E-2</v>
      </c>
    </row>
    <row r="14" spans="1:11" x14ac:dyDescent="0.25">
      <c r="A14">
        <v>12</v>
      </c>
      <c r="B14">
        <v>360</v>
      </c>
      <c r="C14">
        <f>C13-D14</f>
        <v>2</v>
      </c>
      <c r="D14">
        <v>2</v>
      </c>
      <c r="E14" s="1">
        <f t="shared" si="0"/>
        <v>7.6923076923076927E-2</v>
      </c>
      <c r="G14">
        <v>12</v>
      </c>
      <c r="H14">
        <v>360</v>
      </c>
      <c r="I14">
        <f t="shared" ref="I14:I38" si="5">I13-J14</f>
        <v>150.00000000000011</v>
      </c>
      <c r="J14">
        <v>4.166666666666667</v>
      </c>
      <c r="K14" s="1">
        <f t="shared" si="1"/>
        <v>2.0833333333333336E-2</v>
      </c>
    </row>
    <row r="15" spans="1:11" x14ac:dyDescent="0.25">
      <c r="A15">
        <v>13</v>
      </c>
      <c r="B15">
        <v>390</v>
      </c>
      <c r="C15">
        <f>C14-D15</f>
        <v>0</v>
      </c>
      <c r="D15">
        <v>2</v>
      </c>
      <c r="E15" s="1">
        <f t="shared" si="0"/>
        <v>7.6923076923076927E-2</v>
      </c>
      <c r="G15">
        <v>13</v>
      </c>
      <c r="H15">
        <v>390</v>
      </c>
      <c r="I15">
        <f t="shared" si="5"/>
        <v>145.83333333333346</v>
      </c>
      <c r="J15">
        <v>4.166666666666667</v>
      </c>
      <c r="K15" s="1">
        <f t="shared" si="1"/>
        <v>2.0833333333333336E-2</v>
      </c>
    </row>
    <row r="16" spans="1:11" x14ac:dyDescent="0.25">
      <c r="G16">
        <v>14</v>
      </c>
      <c r="H16">
        <v>420</v>
      </c>
      <c r="I16">
        <f t="shared" si="5"/>
        <v>141.6666666666668</v>
      </c>
      <c r="J16">
        <v>4.166666666666667</v>
      </c>
      <c r="K16" s="1">
        <f t="shared" si="1"/>
        <v>2.0833333333333336E-2</v>
      </c>
    </row>
    <row r="17" spans="1:11" x14ac:dyDescent="0.25">
      <c r="G17">
        <v>15</v>
      </c>
      <c r="H17">
        <v>450</v>
      </c>
      <c r="I17">
        <f t="shared" si="5"/>
        <v>137.50000000000014</v>
      </c>
      <c r="J17">
        <v>4.166666666666667</v>
      </c>
      <c r="K17" s="1">
        <f t="shared" si="1"/>
        <v>2.0833333333333336E-2</v>
      </c>
    </row>
    <row r="18" spans="1:11" x14ac:dyDescent="0.25">
      <c r="G18">
        <v>16</v>
      </c>
      <c r="H18">
        <v>480</v>
      </c>
      <c r="I18">
        <f t="shared" si="5"/>
        <v>133.33333333333348</v>
      </c>
      <c r="J18">
        <v>4.166666666666667</v>
      </c>
      <c r="K18" s="1">
        <f t="shared" si="1"/>
        <v>2.0833333333333336E-2</v>
      </c>
    </row>
    <row r="19" spans="1:11" x14ac:dyDescent="0.25">
      <c r="A19" t="s">
        <v>2</v>
      </c>
      <c r="B19" t="s">
        <v>6</v>
      </c>
      <c r="C19" t="s">
        <v>4</v>
      </c>
      <c r="D19" t="s">
        <v>7</v>
      </c>
      <c r="E19" t="s">
        <v>8</v>
      </c>
      <c r="G19">
        <v>17</v>
      </c>
      <c r="H19">
        <v>510</v>
      </c>
      <c r="I19">
        <f t="shared" si="5"/>
        <v>129.16666666666683</v>
      </c>
      <c r="J19">
        <v>4.166666666666667</v>
      </c>
      <c r="K19" s="1">
        <f t="shared" si="1"/>
        <v>2.0833333333333336E-2</v>
      </c>
    </row>
    <row r="20" spans="1:11" x14ac:dyDescent="0.25">
      <c r="A20">
        <v>550</v>
      </c>
      <c r="B20">
        <v>30</v>
      </c>
      <c r="C20">
        <f>A20/B20/100</f>
        <v>0.18333333333333332</v>
      </c>
      <c r="D20">
        <f>A20*C20</f>
        <v>100.83333333333333</v>
      </c>
      <c r="E20">
        <f>D20*30</f>
        <v>3025</v>
      </c>
      <c r="G20">
        <v>18</v>
      </c>
      <c r="H20">
        <v>540</v>
      </c>
      <c r="I20">
        <f t="shared" si="5"/>
        <v>125.00000000000016</v>
      </c>
      <c r="J20">
        <v>4.166666666666667</v>
      </c>
      <c r="K20" s="1">
        <f t="shared" si="1"/>
        <v>2.0833333333333336E-2</v>
      </c>
    </row>
    <row r="21" spans="1:11" x14ac:dyDescent="0.25">
      <c r="G21">
        <v>19</v>
      </c>
      <c r="H21">
        <v>570</v>
      </c>
      <c r="I21">
        <f t="shared" si="5"/>
        <v>120.83333333333348</v>
      </c>
      <c r="J21">
        <v>4.166666666666667</v>
      </c>
      <c r="K21" s="1">
        <f t="shared" si="1"/>
        <v>2.0833333333333336E-2</v>
      </c>
    </row>
    <row r="22" spans="1:11" x14ac:dyDescent="0.25">
      <c r="G22">
        <v>20</v>
      </c>
      <c r="H22">
        <v>600</v>
      </c>
      <c r="I22">
        <f t="shared" si="5"/>
        <v>116.66666666666681</v>
      </c>
      <c r="J22">
        <v>4.166666666666667</v>
      </c>
      <c r="K22" s="1">
        <f t="shared" si="1"/>
        <v>2.0833333333333336E-2</v>
      </c>
    </row>
    <row r="23" spans="1:11" x14ac:dyDescent="0.25">
      <c r="G23">
        <v>21</v>
      </c>
      <c r="H23">
        <v>630</v>
      </c>
      <c r="I23">
        <f t="shared" si="5"/>
        <v>112.50000000000014</v>
      </c>
      <c r="J23">
        <v>4.166666666666667</v>
      </c>
      <c r="K23" s="1">
        <f t="shared" si="1"/>
        <v>2.0833333333333336E-2</v>
      </c>
    </row>
    <row r="24" spans="1:11" x14ac:dyDescent="0.25">
      <c r="G24">
        <v>22</v>
      </c>
      <c r="H24">
        <v>660</v>
      </c>
      <c r="I24">
        <f t="shared" si="5"/>
        <v>108.33333333333347</v>
      </c>
      <c r="J24">
        <v>4.166666666666667</v>
      </c>
      <c r="K24" s="1">
        <f t="shared" si="1"/>
        <v>2.0833333333333336E-2</v>
      </c>
    </row>
    <row r="25" spans="1:11" x14ac:dyDescent="0.25">
      <c r="G25">
        <v>23</v>
      </c>
      <c r="H25">
        <v>690</v>
      </c>
      <c r="I25">
        <f t="shared" si="5"/>
        <v>104.1666666666668</v>
      </c>
      <c r="J25">
        <v>4.166666666666667</v>
      </c>
      <c r="K25" s="1">
        <f t="shared" si="1"/>
        <v>2.0833333333333336E-2</v>
      </c>
    </row>
    <row r="26" spans="1:11" x14ac:dyDescent="0.25">
      <c r="G26">
        <v>24</v>
      </c>
      <c r="H26">
        <v>720</v>
      </c>
      <c r="I26">
        <f t="shared" si="5"/>
        <v>100.00000000000013</v>
      </c>
      <c r="J26">
        <v>4.166666666666667</v>
      </c>
      <c r="K26" s="1">
        <f t="shared" si="1"/>
        <v>2.0833333333333336E-2</v>
      </c>
    </row>
    <row r="27" spans="1:11" x14ac:dyDescent="0.25">
      <c r="G27">
        <v>25</v>
      </c>
      <c r="H27">
        <v>750</v>
      </c>
      <c r="I27">
        <f t="shared" si="5"/>
        <v>95.833333333333456</v>
      </c>
      <c r="J27">
        <v>4.166666666666667</v>
      </c>
      <c r="K27" s="1">
        <f t="shared" si="1"/>
        <v>2.0833333333333336E-2</v>
      </c>
    </row>
    <row r="28" spans="1:11" x14ac:dyDescent="0.25">
      <c r="G28">
        <v>26</v>
      </c>
      <c r="H28">
        <v>780</v>
      </c>
      <c r="I28">
        <f t="shared" si="5"/>
        <v>91.666666666666785</v>
      </c>
      <c r="J28">
        <v>4.166666666666667</v>
      </c>
      <c r="K28" s="1">
        <f t="shared" si="1"/>
        <v>2.0833333333333336E-2</v>
      </c>
    </row>
    <row r="29" spans="1:11" x14ac:dyDescent="0.25">
      <c r="G29">
        <v>27</v>
      </c>
      <c r="H29">
        <v>810</v>
      </c>
      <c r="I29">
        <f t="shared" si="5"/>
        <v>87.500000000000114</v>
      </c>
      <c r="J29">
        <v>4.166666666666667</v>
      </c>
      <c r="K29" s="1">
        <f t="shared" si="1"/>
        <v>2.0833333333333336E-2</v>
      </c>
    </row>
    <row r="30" spans="1:11" x14ac:dyDescent="0.25">
      <c r="G30">
        <v>28</v>
      </c>
      <c r="H30">
        <v>840</v>
      </c>
      <c r="I30">
        <f t="shared" si="5"/>
        <v>83.333333333333442</v>
      </c>
      <c r="J30">
        <v>4.166666666666667</v>
      </c>
      <c r="K30" s="1">
        <f t="shared" si="1"/>
        <v>2.0833333333333336E-2</v>
      </c>
    </row>
    <row r="31" spans="1:11" x14ac:dyDescent="0.25">
      <c r="G31">
        <v>29</v>
      </c>
      <c r="H31">
        <v>870</v>
      </c>
      <c r="I31">
        <f t="shared" si="5"/>
        <v>79.166666666666771</v>
      </c>
      <c r="J31">
        <v>4.166666666666667</v>
      </c>
      <c r="K31" s="1">
        <f t="shared" si="1"/>
        <v>2.0833333333333336E-2</v>
      </c>
    </row>
    <row r="32" spans="1:11" x14ac:dyDescent="0.25">
      <c r="G32">
        <v>30</v>
      </c>
      <c r="H32">
        <v>900</v>
      </c>
      <c r="I32">
        <f t="shared" si="5"/>
        <v>75.000000000000099</v>
      </c>
      <c r="J32">
        <v>4.166666666666667</v>
      </c>
      <c r="K32" s="1">
        <f t="shared" si="1"/>
        <v>2.0833333333333336E-2</v>
      </c>
    </row>
    <row r="33" spans="7:11" x14ac:dyDescent="0.25">
      <c r="G33">
        <v>31</v>
      </c>
      <c r="H33">
        <v>930</v>
      </c>
      <c r="I33">
        <f t="shared" si="5"/>
        <v>70.833333333333428</v>
      </c>
      <c r="J33">
        <v>4.166666666666667</v>
      </c>
      <c r="K33" s="1">
        <f t="shared" si="1"/>
        <v>2.0833333333333336E-2</v>
      </c>
    </row>
    <row r="34" spans="7:11" x14ac:dyDescent="0.25">
      <c r="G34">
        <v>32</v>
      </c>
      <c r="H34">
        <v>960</v>
      </c>
      <c r="I34">
        <f t="shared" si="5"/>
        <v>65.833333333333428</v>
      </c>
      <c r="J34">
        <v>5</v>
      </c>
      <c r="K34" s="1">
        <f t="shared" si="1"/>
        <v>2.5000000000000001E-2</v>
      </c>
    </row>
    <row r="35" spans="7:11" x14ac:dyDescent="0.25">
      <c r="G35">
        <v>33</v>
      </c>
      <c r="H35">
        <v>990</v>
      </c>
      <c r="I35">
        <f t="shared" si="5"/>
        <v>60.833333333333428</v>
      </c>
      <c r="J35">
        <v>5</v>
      </c>
      <c r="K35" s="1">
        <f t="shared" si="1"/>
        <v>2.5000000000000001E-2</v>
      </c>
    </row>
    <row r="36" spans="7:11" x14ac:dyDescent="0.25">
      <c r="G36">
        <v>34</v>
      </c>
      <c r="H36">
        <v>1020</v>
      </c>
      <c r="I36">
        <f t="shared" si="5"/>
        <v>55.833333333333428</v>
      </c>
      <c r="J36">
        <v>5</v>
      </c>
      <c r="K36" s="1">
        <f t="shared" si="1"/>
        <v>2.5000000000000001E-2</v>
      </c>
    </row>
    <row r="37" spans="7:11" x14ac:dyDescent="0.25">
      <c r="G37">
        <v>35</v>
      </c>
      <c r="H37">
        <v>1050</v>
      </c>
      <c r="I37">
        <f t="shared" si="5"/>
        <v>50.833333333333428</v>
      </c>
      <c r="J37">
        <v>5</v>
      </c>
      <c r="K37" s="1">
        <f t="shared" si="1"/>
        <v>2.5000000000000001E-2</v>
      </c>
    </row>
    <row r="38" spans="7:11" x14ac:dyDescent="0.25">
      <c r="G38">
        <v>36</v>
      </c>
      <c r="H38">
        <v>1080</v>
      </c>
      <c r="I38">
        <f t="shared" si="5"/>
        <v>45.833333333333428</v>
      </c>
      <c r="J38">
        <v>5</v>
      </c>
      <c r="K38" s="1">
        <f t="shared" si="1"/>
        <v>2.5000000000000001E-2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"/>
  <sheetViews>
    <sheetView tabSelected="1" workbookViewId="0">
      <selection activeCell="H12" sqref="H12"/>
    </sheetView>
  </sheetViews>
  <sheetFormatPr defaultRowHeight="15" x14ac:dyDescent="0.25"/>
  <cols>
    <col min="1" max="1" width="20.28515625" bestFit="1" customWidth="1"/>
    <col min="2" max="2" width="13.5703125" bestFit="1" customWidth="1"/>
    <col min="3" max="3" width="18.7109375" bestFit="1" customWidth="1"/>
    <col min="4" max="4" width="15.28515625" bestFit="1" customWidth="1"/>
    <col min="5" max="5" width="12" bestFit="1" customWidth="1"/>
    <col min="7" max="7" width="20.28515625" bestFit="1" customWidth="1"/>
    <col min="8" max="8" width="13.5703125" bestFit="1" customWidth="1"/>
    <col min="9" max="9" width="18.7109375" bestFit="1" customWidth="1"/>
    <col min="10" max="10" width="15.28515625" bestFit="1" customWidth="1"/>
    <col min="11" max="11" width="9.140625" bestFit="1" customWidth="1"/>
  </cols>
  <sheetData>
    <row r="4" spans="1:11" x14ac:dyDescent="0.25">
      <c r="A4" t="s">
        <v>9</v>
      </c>
      <c r="B4" t="s">
        <v>10</v>
      </c>
      <c r="C4" t="s">
        <v>11</v>
      </c>
      <c r="D4" t="s">
        <v>12</v>
      </c>
      <c r="E4" t="s">
        <v>4</v>
      </c>
      <c r="G4" t="s">
        <v>9</v>
      </c>
      <c r="H4" t="s">
        <v>10</v>
      </c>
      <c r="I4" t="s">
        <v>11</v>
      </c>
      <c r="J4" t="s">
        <v>12</v>
      </c>
      <c r="K4" t="s">
        <v>4</v>
      </c>
    </row>
    <row r="5" spans="1:11" x14ac:dyDescent="0.25">
      <c r="A5">
        <v>360</v>
      </c>
      <c r="B5">
        <v>100</v>
      </c>
      <c r="C5">
        <v>36</v>
      </c>
      <c r="D5">
        <f>A5/C5</f>
        <v>10</v>
      </c>
      <c r="E5" s="2">
        <f>D5/A5</f>
        <v>2.7777777777777776E-2</v>
      </c>
      <c r="G5">
        <v>26</v>
      </c>
      <c r="H5">
        <v>100</v>
      </c>
      <c r="I5">
        <v>24</v>
      </c>
      <c r="J5">
        <v>2</v>
      </c>
      <c r="K5" s="2">
        <f>J5/G5</f>
        <v>7.6923076923076927E-2</v>
      </c>
    </row>
    <row r="6" spans="1:11" x14ac:dyDescent="0.25">
      <c r="K6">
        <f>K5/(61/30)</f>
        <v>3.783102143757882E-2</v>
      </c>
    </row>
    <row r="9" spans="1:11" x14ac:dyDescent="0.25">
      <c r="A9" t="s">
        <v>9</v>
      </c>
      <c r="B9" t="s">
        <v>10</v>
      </c>
      <c r="C9" t="s">
        <v>11</v>
      </c>
      <c r="D9" t="s">
        <v>12</v>
      </c>
      <c r="E9" t="s">
        <v>4</v>
      </c>
    </row>
    <row r="10" spans="1:11" x14ac:dyDescent="0.25">
      <c r="A10">
        <v>360</v>
      </c>
      <c r="B10">
        <v>100</v>
      </c>
      <c r="C10">
        <v>18</v>
      </c>
      <c r="D10">
        <f>A10/C10</f>
        <v>20</v>
      </c>
      <c r="E10" s="2">
        <f>D10/A10</f>
        <v>5.5555555555555552E-2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2018-10-24T18:27:57Z</dcterms:created>
  <dcterms:modified xsi:type="dcterms:W3CDTF">2018-10-24T21:42:25Z</dcterms:modified>
</cp:coreProperties>
</file>