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Metricas_Por_Archivo" sheetId="1" r:id="rId1"/>
    <sheet name="01_Control_Calidad" sheetId="2" r:id="rId2"/>
    <sheet name="02_Baselines" sheetId="3" r:id="rId3"/>
    <sheet name="03_Benchmark_4_Escenarios" sheetId="4" r:id="rId4"/>
    <sheet name="04_Resumen_Tecnicas" sheetId="5" r:id="rId5"/>
    <sheet name="06_Sobrecoste_Global_VR" sheetId="6" r:id="rId6"/>
    <sheet name="05_Graficos" sheetId="7" r:id="rId7"/>
  </sheets>
  <definedNames>
    <definedName name="_xlnm._FilterDatabase" localSheetId="0" hidden="1">'00_Metricas_Por_Archivo'!$A$1:$BT$21</definedName>
    <definedName name="_xlnm._FilterDatabase" localSheetId="1" hidden="1">'01_Control_Calidad'!$A$1:$N$21</definedName>
    <definedName name="_xlnm._FilterDatabase" localSheetId="2" hidden="1">'02_Baselines'!$A$1:$AD$3</definedName>
    <definedName name="_xlnm._FilterDatabase" localSheetId="3" hidden="1">'03_Benchmark_4_Escenarios'!$A$1:$BG$8</definedName>
    <definedName name="_xlnm._FilterDatabase" localSheetId="4" hidden="1">'04_Resumen_Tecnicas'!$A$1:$AH$8</definedName>
    <definedName name="_xlnm._FilterDatabase" localSheetId="5" hidden="1">'06_Sobrecoste_Global_VR'!$A$1:$J$15</definedName>
  </definedNames>
  <calcPr calcId="124519" fullCalcOnLoad="1"/>
</workbook>
</file>

<file path=xl/sharedStrings.xml><?xml version="1.0" encoding="utf-8"?>
<sst xmlns="http://schemas.openxmlformats.org/spreadsheetml/2006/main" count="1121" uniqueCount="358">
  <si>
    <t>Archivo</t>
  </si>
  <si>
    <t>Ruta</t>
  </si>
  <si>
    <t>Filas_CSV</t>
  </si>
  <si>
    <t>Columnas_CSV</t>
  </si>
  <si>
    <t>ID_Benchmark_Filename</t>
  </si>
  <si>
    <t>ID_Tecnica_Interna</t>
  </si>
  <si>
    <t>Tipo_Carga</t>
  </si>
  <si>
    <t>Estado_VR</t>
  </si>
  <si>
    <t>Escenario_Normalizado</t>
  </si>
  <si>
    <t>Repeticion</t>
  </si>
  <si>
    <t>Metadata_Completa</t>
  </si>
  <si>
    <t>Advertencias_Metadata</t>
  </si>
  <si>
    <t>Muestras_Tiempo_Validas</t>
  </si>
  <si>
    <t>Timestamp_Inicio</t>
  </si>
  <si>
    <t>Timestamp_Fin</t>
  </si>
  <si>
    <t>Duracion_Real_s</t>
  </si>
  <si>
    <t>Cols_CPU_Total</t>
  </si>
  <si>
    <t>Cols_RAM_Available</t>
  </si>
  <si>
    <t>Cols_IO_Reads</t>
  </si>
  <si>
    <t>Cols_IO_Writes</t>
  </si>
  <si>
    <t>Cols_VR_CPU</t>
  </si>
  <si>
    <t>Cols_VR_RAM</t>
  </si>
  <si>
    <t>Cols_VR_IO_Read</t>
  </si>
  <si>
    <t>Cols_VR_IO_Write</t>
  </si>
  <si>
    <t>CPU_Total_Mean</t>
  </si>
  <si>
    <t>CPU_Total_Max</t>
  </si>
  <si>
    <t>CPU_Total_Min</t>
  </si>
  <si>
    <t>CPU_Total_Median</t>
  </si>
  <si>
    <t>CPU_Total_STD</t>
  </si>
  <si>
    <t>CPU_Total_Samples</t>
  </si>
  <si>
    <t>RAM_Available_MB_Mean</t>
  </si>
  <si>
    <t>RAM_Available_MB_Max</t>
  </si>
  <si>
    <t>RAM_Available_MB_Min</t>
  </si>
  <si>
    <t>RAM_Available_MB_Median</t>
  </si>
  <si>
    <t>RAM_Available_MB_STD</t>
  </si>
  <si>
    <t>RAM_Available_MB_Samples</t>
  </si>
  <si>
    <t>IO_Reads_sec_Mean</t>
  </si>
  <si>
    <t>IO_Reads_sec_Max</t>
  </si>
  <si>
    <t>IO_Reads_sec_Min</t>
  </si>
  <si>
    <t>IO_Reads_sec_Median</t>
  </si>
  <si>
    <t>IO_Reads_sec_STD</t>
  </si>
  <si>
    <t>IO_Reads_sec_Samples</t>
  </si>
  <si>
    <t>IO_Writes_sec_Mean</t>
  </si>
  <si>
    <t>IO_Writes_sec_Max</t>
  </si>
  <si>
    <t>IO_Writes_sec_Min</t>
  </si>
  <si>
    <t>IO_Writes_sec_Median</t>
  </si>
  <si>
    <t>IO_Writes_sec_STD</t>
  </si>
  <si>
    <t>IO_Writes_sec_Samples</t>
  </si>
  <si>
    <t>VR_CPU_Mean</t>
  </si>
  <si>
    <t>VR_CPU_Max</t>
  </si>
  <si>
    <t>VR_CPU_Min</t>
  </si>
  <si>
    <t>VR_CPU_Median</t>
  </si>
  <si>
    <t>VR_CPU_STD</t>
  </si>
  <si>
    <t>VR_CPU_Samples</t>
  </si>
  <si>
    <t>VR_RAM_MB_Mean</t>
  </si>
  <si>
    <t>VR_RAM_MB_Max</t>
  </si>
  <si>
    <t>VR_RAM_MB_Min</t>
  </si>
  <si>
    <t>VR_RAM_MB_Median</t>
  </si>
  <si>
    <t>VR_RAM_MB_STD</t>
  </si>
  <si>
    <t>VR_RAM_MB_Samples</t>
  </si>
  <si>
    <t>VR_IO_Read_Bps_Mean</t>
  </si>
  <si>
    <t>VR_IO_Read_Bps_Max</t>
  </si>
  <si>
    <t>VR_IO_Read_Bps_Min</t>
  </si>
  <si>
    <t>VR_IO_Read_Bps_Median</t>
  </si>
  <si>
    <t>VR_IO_Read_Bps_STD</t>
  </si>
  <si>
    <t>VR_IO_Read_Bps_Samples</t>
  </si>
  <si>
    <t>VR_IO_Write_Bps_Mean</t>
  </si>
  <si>
    <t>VR_IO_Write_Bps_Max</t>
  </si>
  <si>
    <t>VR_IO_Write_Bps_Min</t>
  </si>
  <si>
    <t>VR_IO_Write_Bps_Median</t>
  </si>
  <si>
    <t>VR_IO_Write_Bps_STD</t>
  </si>
  <si>
    <t>VR_IO_Write_Bps_Samples</t>
  </si>
  <si>
    <t>BENCH_BASE_CON_VR_R1.csv</t>
  </si>
  <si>
    <t>BENCH_BASE_CON_VR_R2.csv</t>
  </si>
  <si>
    <t>BENCH_BASE_CON_VR_R3.csv</t>
  </si>
  <si>
    <t>BENCH_BASE_SIN_VR_R1.csv</t>
  </si>
  <si>
    <t>BENCH_BASE_SIN_VR_R2.csv</t>
  </si>
  <si>
    <t>BENCH_BASE_SIN_VR_R3.csv</t>
  </si>
  <si>
    <t>BENCH_TEC-001_CON_VR_R1.csv</t>
  </si>
  <si>
    <t>BENCH_TEC-001_SIN_VR_R1.csv</t>
  </si>
  <si>
    <t>BENCH_TEC-002_CON_VR_R1.csv</t>
  </si>
  <si>
    <t>BENCH_TEC-002_SIN_VR_R1.csv</t>
  </si>
  <si>
    <t>BENCH_TEC-003_CON_VR_R1.csv</t>
  </si>
  <si>
    <t>BENCH_TEC-003_SIN_VR_R1.csv</t>
  </si>
  <si>
    <t>BENCH_TEC-004_CON_VR_R1.csv</t>
  </si>
  <si>
    <t>BENCH_TEC-004_SIN_VR_R1.csv</t>
  </si>
  <si>
    <t>BENCH_TEC-005_CON_VR_R1.csv</t>
  </si>
  <si>
    <t>BENCH_TEC-005_SIN_VR_R1.csv</t>
  </si>
  <si>
    <t>BENCH_TEC-006_CON_VR_R1.csv</t>
  </si>
  <si>
    <t>BENCH_TEC-006_SIN_VR_R1.csv</t>
  </si>
  <si>
    <t>BENCH_TEC-007_CON_VR_R1.csv</t>
  </si>
  <si>
    <t>BENCH_TEC-007_SIN_VR_R1.csv</t>
  </si>
  <si>
    <t>C:\Users\seguridad\Desktop\TFM\TFM_Benchmark\Logs\BENCH_BASE_CON_VR_R1.csv</t>
  </si>
  <si>
    <t>C:\Users\seguridad\Desktop\TFM\TFM_Benchmark\Logs\BENCH_BASE_CON_VR_R2.csv</t>
  </si>
  <si>
    <t>C:\Users\seguridad\Desktop\TFM\TFM_Benchmark\Logs\BENCH_BASE_CON_VR_R3.csv</t>
  </si>
  <si>
    <t>C:\Users\seguridad\Desktop\TFM\TFM_Benchmark\Logs\BENCH_BASE_SIN_VR_R1.csv</t>
  </si>
  <si>
    <t>C:\Users\seguridad\Desktop\TFM\TFM_Benchmark\Logs\BENCH_BASE_SIN_VR_R2.csv</t>
  </si>
  <si>
    <t>C:\Users\seguridad\Desktop\TFM\TFM_Benchmark\Logs\BENCH_BASE_SIN_VR_R3.csv</t>
  </si>
  <si>
    <t>C:\Users\seguridad\Desktop\TFM\TFM_Benchmark\Logs\BENCH_TEC-001_CON_VR_R1.csv</t>
  </si>
  <si>
    <t>C:\Users\seguridad\Desktop\TFM\TFM_Benchmark\Logs\BENCH_TEC-001_SIN_VR_R1.csv</t>
  </si>
  <si>
    <t>C:\Users\seguridad\Desktop\TFM\TFM_Benchmark\Logs\BENCH_TEC-002_CON_VR_R1.csv</t>
  </si>
  <si>
    <t>C:\Users\seguridad\Desktop\TFM\TFM_Benchmark\Logs\BENCH_TEC-002_SIN_VR_R1.csv</t>
  </si>
  <si>
    <t>C:\Users\seguridad\Desktop\TFM\TFM_Benchmark\Logs\BENCH_TEC-003_CON_VR_R1.csv</t>
  </si>
  <si>
    <t>C:\Users\seguridad\Desktop\TFM\TFM_Benchmark\Logs\BENCH_TEC-003_SIN_VR_R1.csv</t>
  </si>
  <si>
    <t>C:\Users\seguridad\Desktop\TFM\TFM_Benchmark\Logs\BENCH_TEC-004_CON_VR_R1.csv</t>
  </si>
  <si>
    <t>C:\Users\seguridad\Desktop\TFM\TFM_Benchmark\Logs\BENCH_TEC-004_SIN_VR_R1.csv</t>
  </si>
  <si>
    <t>C:\Users\seguridad\Desktop\TFM\TFM_Benchmark\Logs\BENCH_TEC-005_CON_VR_R1.csv</t>
  </si>
  <si>
    <t>C:\Users\seguridad\Desktop\TFM\TFM_Benchmark\Logs\BENCH_TEC-005_SIN_VR_R1.csv</t>
  </si>
  <si>
    <t>C:\Users\seguridad\Desktop\TFM\TFM_Benchmark\Logs\BENCH_TEC-006_CON_VR_R1.csv</t>
  </si>
  <si>
    <t>C:\Users\seguridad\Desktop\TFM\TFM_Benchmark\Logs\BENCH_TEC-006_SIN_VR_R1.csv</t>
  </si>
  <si>
    <t>C:\Users\seguridad\Desktop\TFM\TFM_Benchmark\Logs\BENCH_TEC-007_CON_VR_R1.csv</t>
  </si>
  <si>
    <t>C:\Users\seguridad\Desktop\TFM\TFM_Benchmark\Logs\BENCH_TEC-007_SIN_VR_R1.csv</t>
  </si>
  <si>
    <t>BENCH_BASE_CON_VR</t>
  </si>
  <si>
    <t>BENCH_BASE_SIN_VR</t>
  </si>
  <si>
    <t>BENCH_TEC-001_CON_VR</t>
  </si>
  <si>
    <t>BENCH_TEC-001_SIN_VR</t>
  </si>
  <si>
    <t>BENCH_TEC-002_CON_VR</t>
  </si>
  <si>
    <t>BENCH_TEC-002_SIN_VR</t>
  </si>
  <si>
    <t>BENCH_TEC-003_CON_VR</t>
  </si>
  <si>
    <t>BENCH_TEC-003_SIN_VR</t>
  </si>
  <si>
    <t>BENCH_TEC-004_CON_VR</t>
  </si>
  <si>
    <t>BENCH_TEC-004_SIN_VR</t>
  </si>
  <si>
    <t>BENCH_TEC-005_CON_VR</t>
  </si>
  <si>
    <t>BENCH_TEC-005_SIN_VR</t>
  </si>
  <si>
    <t>BENCH_TEC-006_CON_VR</t>
  </si>
  <si>
    <t>BENCH_TEC-006_SIN_VR</t>
  </si>
  <si>
    <t>BENCH_TEC-007_CON_VR</t>
  </si>
  <si>
    <t>BENCH_TEC-007_SIN_VR</t>
  </si>
  <si>
    <t>TEC-001</t>
  </si>
  <si>
    <t>TEC-002</t>
  </si>
  <si>
    <t>TEC-003</t>
  </si>
  <si>
    <t>TEC-004</t>
  </si>
  <si>
    <t>TEC-005</t>
  </si>
  <si>
    <t>TEC-006</t>
  </si>
  <si>
    <t>TEC-007</t>
  </si>
  <si>
    <t>BASE</t>
  </si>
  <si>
    <t>TEC</t>
  </si>
  <si>
    <t>CON_VR</t>
  </si>
  <si>
    <t>SIN_VR</t>
  </si>
  <si>
    <t>BASE_CON_VR</t>
  </si>
  <si>
    <t>BASE_SIN_VR</t>
  </si>
  <si>
    <t>TEC_CON_VR</t>
  </si>
  <si>
    <t>TEC_SIN_VR</t>
  </si>
  <si>
    <t>Sí</t>
  </si>
  <si>
    <t>2026-03-25 12:40:17.284</t>
  </si>
  <si>
    <t>2026-03-25 12:42:13.452</t>
  </si>
  <si>
    <t>2026-03-25 12:48:06.554</t>
  </si>
  <si>
    <t>2026-05-06 16:23:40.716</t>
  </si>
  <si>
    <t>2026-05-06 16:38:55.942</t>
  </si>
  <si>
    <t>2026-05-06 16:51:33.208</t>
  </si>
  <si>
    <t>2026-05-08 08:42:12.493</t>
  </si>
  <si>
    <t>2026-05-06 17:02:40.447</t>
  </si>
  <si>
    <t>2026-05-08 08:44:19.949</t>
  </si>
  <si>
    <t>2026-05-06 17:27:39.537</t>
  </si>
  <si>
    <t>2026-05-08 09:00:57.963</t>
  </si>
  <si>
    <t>2026-05-06 17:06:00.489</t>
  </si>
  <si>
    <t>2026-05-08 08:59:01.222</t>
  </si>
  <si>
    <t>2026-05-06 17:07:28.664</t>
  </si>
  <si>
    <t>2026-05-08 08:52:10.333</t>
  </si>
  <si>
    <t>2026-05-06 17:08:15.383</t>
  </si>
  <si>
    <t>2026-04-09 12:40:26.695</t>
  </si>
  <si>
    <t>2026-05-06 17:11:40.514</t>
  </si>
  <si>
    <t>2026-05-06 17:13:54.187</t>
  </si>
  <si>
    <t>2026-04-10 13:21:32.183</t>
  </si>
  <si>
    <t>2026-03-25 12:41:20.286</t>
  </si>
  <si>
    <t>2026-03-25 12:47:18.459</t>
  </si>
  <si>
    <t>2026-03-25 12:52:00.580</t>
  </si>
  <si>
    <t>2026-05-06 16:27:12.725</t>
  </si>
  <si>
    <t>2026-05-06 16:44:18.940</t>
  </si>
  <si>
    <t>2026-05-06 17:00:22.319</t>
  </si>
  <si>
    <t>2026-05-08 08:43:40.504</t>
  </si>
  <si>
    <t>2026-05-06 17:04:19.449</t>
  </si>
  <si>
    <t>2026-05-08 08:45:50.962</t>
  </si>
  <si>
    <t>2026-05-06 17:28:52.534</t>
  </si>
  <si>
    <t>2026-05-08 09:02:11.965</t>
  </si>
  <si>
    <t>2026-05-06 17:06:51.493</t>
  </si>
  <si>
    <t>2026-05-08 08:59:53.235</t>
  </si>
  <si>
    <t>2026-05-06 17:08:00.685</t>
  </si>
  <si>
    <t>2026-05-08 08:53:20.340</t>
  </si>
  <si>
    <t>2026-05-06 17:09:47.360</t>
  </si>
  <si>
    <t>2026-04-09 12:42:08.702</t>
  </si>
  <si>
    <t>2026-05-06 17:12:11.494</t>
  </si>
  <si>
    <t>2026-05-06 17:15:59.203</t>
  </si>
  <si>
    <t>2026-04-10 13:24:04.180</t>
  </si>
  <si>
    <t>\\LT29\Procesador(_Total)\% de tiempo de procesador</t>
  </si>
  <si>
    <t>\\LT29\Memoria\Mbytes disponibles</t>
  </si>
  <si>
    <t>\\LT29\Disco físico(_Total)\Lecturas de disco/s</t>
  </si>
  <si>
    <t>\\LT29\Disco físico(_Total)\Escrituras en disco/s</t>
  </si>
  <si>
    <t>\\LT29\Proceso(Velociraptor)\% de tiempo de procesador; \\LT29\Proceso(velociraptor-v0.75.6-windows-amd64)\% de tiempo de procesador</t>
  </si>
  <si>
    <t>\\LT29\Proceso(Velociraptor)\% de tiempo de procesador</t>
  </si>
  <si>
    <t>\\LT29\Proceso(Velociraptor)\Espacio de trabajo - Privado; \\LT29\Proceso(velociraptor-v0.75.6-windows-amd64)\Espacio de trabajo - Privado</t>
  </si>
  <si>
    <t>\\LT29\Proceso(Velociraptor)\Espacio de trabajo - Privado</t>
  </si>
  <si>
    <t>\\LT29\Proceso(Velociraptor)\Bytes de lectura de ES/s; \\LT29\Proceso(velociraptor-v0.75.6-windows-amd64)\Bytes de lectura de ES/s</t>
  </si>
  <si>
    <t>\\LT29\Proceso(Velociraptor)\Bytes de lectura de ES/s</t>
  </si>
  <si>
    <t>\\LT29\Proceso(Velociraptor)\Bytes de escritura de ES/s; \\LT29\Proceso(velociraptor-v0.75.6-windows-amd64)\Bytes de escritura de ES/s</t>
  </si>
  <si>
    <t>\\LT29\Proceso(Velociraptor)\Bytes de escritura de ES/s</t>
  </si>
  <si>
    <t>Procesado</t>
  </si>
  <si>
    <t>Error_Procesado</t>
  </si>
  <si>
    <t>Numero_Muestras</t>
  </si>
  <si>
    <t>Columnas_CPU_RAM_IO_OK</t>
  </si>
  <si>
    <t>Metricas_VR_Encontradas</t>
  </si>
  <si>
    <t>Advertencias</t>
  </si>
  <si>
    <t>No</t>
  </si>
  <si>
    <t>No aplica</t>
  </si>
  <si>
    <t>Estado</t>
  </si>
  <si>
    <t>N_Repeticiones</t>
  </si>
  <si>
    <t>Archivos</t>
  </si>
  <si>
    <t>Duracion_Media_s</t>
  </si>
  <si>
    <t>Duracion_STD_s</t>
  </si>
  <si>
    <t>CPU_Total_Media</t>
  </si>
  <si>
    <t>CPU_Total_STD_Entre_Reps</t>
  </si>
  <si>
    <t>CPU_Total_N</t>
  </si>
  <si>
    <t>RAM_Available_MB_Media</t>
  </si>
  <si>
    <t>RAM_Available_MB_STD_Entre_Reps</t>
  </si>
  <si>
    <t>RAM_Available_MB_N</t>
  </si>
  <si>
    <t>IO_Reads_sec_Media</t>
  </si>
  <si>
    <t>IO_Reads_sec_STD_Entre_Reps</t>
  </si>
  <si>
    <t>IO_Reads_sec_N</t>
  </si>
  <si>
    <t>IO_Writes_sec_Media</t>
  </si>
  <si>
    <t>IO_Writes_sec_STD_Entre_Reps</t>
  </si>
  <si>
    <t>IO_Writes_sec_N</t>
  </si>
  <si>
    <t>VR_CPU_Media</t>
  </si>
  <si>
    <t>VR_CPU_STD_Entre_Reps</t>
  </si>
  <si>
    <t>VR_CPU_N</t>
  </si>
  <si>
    <t>VR_RAM_MB_Media</t>
  </si>
  <si>
    <t>VR_RAM_MB_STD_Entre_Reps</t>
  </si>
  <si>
    <t>VR_RAM_MB_N</t>
  </si>
  <si>
    <t>VR_IO_Read_Bps_Media</t>
  </si>
  <si>
    <t>VR_IO_Read_Bps_STD_Entre_Reps</t>
  </si>
  <si>
    <t>VR_IO_Read_Bps_N</t>
  </si>
  <si>
    <t>VR_IO_Write_Bps_Media</t>
  </si>
  <si>
    <t>VR_IO_Write_Bps_STD_Entre_Reps</t>
  </si>
  <si>
    <t>VR_IO_Write_Bps_N</t>
  </si>
  <si>
    <t>OK</t>
  </si>
  <si>
    <t>BENCH_BASE_SIN_VR_R1.csv; BENCH_BASE_SIN_VR_R2.csv; BENCH_BASE_SIN_VR_R3.csv</t>
  </si>
  <si>
    <t>BENCH_BASE_CON_VR_R1.csv; BENCH_BASE_CON_VR_R2.csv; BENCH_BASE_CON_VR_R3.csv</t>
  </si>
  <si>
    <t>Estado_Benchmark</t>
  </si>
  <si>
    <t>Observaciones</t>
  </si>
  <si>
    <t>Herramienta_Medicion</t>
  </si>
  <si>
    <t>Intervalo_Muestreo_s</t>
  </si>
  <si>
    <t>N_BASE_SIN_VR</t>
  </si>
  <si>
    <t>N_BASE_CON_VR</t>
  </si>
  <si>
    <t>N_TEC_SIN_VR</t>
  </si>
  <si>
    <t>N_TEC_CON_VR</t>
  </si>
  <si>
    <t>CPU_BASE_SIN_VR_%</t>
  </si>
  <si>
    <t>CPU_BASE_CON_VR_%</t>
  </si>
  <si>
    <t>CPU_TEC_SIN_VR_%</t>
  </si>
  <si>
    <t>CPU_TEC_CON_VR_%</t>
  </si>
  <si>
    <t>RAM_Available_BASE_SIN_VR_MB</t>
  </si>
  <si>
    <t>RAM_Available_BASE_CON_VR_MB</t>
  </si>
  <si>
    <t>RAM_Available_TEC_SIN_VR_MB</t>
  </si>
  <si>
    <t>RAM_Available_TEC_CON_VR_MB</t>
  </si>
  <si>
    <t>IO_Read_BASE_SIN_VR</t>
  </si>
  <si>
    <t>IO_Read_BASE_CON_VR</t>
  </si>
  <si>
    <t>IO_Read_TEC_SIN_VR</t>
  </si>
  <si>
    <t>IO_Read_TEC_CON_VR</t>
  </si>
  <si>
    <t>IO_Write_BASE_SIN_VR</t>
  </si>
  <si>
    <t>IO_Write_BASE_CON_VR</t>
  </si>
  <si>
    <t>IO_Write_TEC_SIN_VR</t>
  </si>
  <si>
    <t>IO_Write_TEC_CON_VR</t>
  </si>
  <si>
    <t>VR_CPU_BASE_CON_VR_%</t>
  </si>
  <si>
    <t>VR_CPU_TEC_CON_VR_%</t>
  </si>
  <si>
    <t>VR_CPU_DELTA_TEC_vs_BASE_pp</t>
  </si>
  <si>
    <t>VR_RAM_BASE_CON_VR_MB</t>
  </si>
  <si>
    <t>VR_RAM_TEC_CON_VR_MB</t>
  </si>
  <si>
    <t>VR_RAM_DELTA_TEC_vs_BASE_MB</t>
  </si>
  <si>
    <t>VR_IO_Read_BASE_CON_VR_Bps</t>
  </si>
  <si>
    <t>VR_IO_Read_TEC_CON_VR_Bps</t>
  </si>
  <si>
    <t>VR_IO_Read_DELTA_TEC_vs_BASE_Bps</t>
  </si>
  <si>
    <t>VR_IO_Write_BASE_CON_VR_Bps</t>
  </si>
  <si>
    <t>VR_IO_Write_TEC_CON_VR_Bps</t>
  </si>
  <si>
    <t>VR_IO_Write_DELTA_TEC_vs_BASE_Bps</t>
  </si>
  <si>
    <t>Coste_VR_Reposo_CPU_pp</t>
  </si>
  <si>
    <t>Coste_Tecnica_SIN_VR_CPU_pp</t>
  </si>
  <si>
    <t>Coste_Tecnica_CON_VR_CPU_pp</t>
  </si>
  <si>
    <t>Sobrecoste_VR_Durante_Tecnica_CPU_pp</t>
  </si>
  <si>
    <t>Comparacion_Simple_TEC_CON_vs_SIN_CPU_pp</t>
  </si>
  <si>
    <t>Coste_VR_Reposo_RAM_MB</t>
  </si>
  <si>
    <t>Coste_Tecnica_SIN_VR_RAM_MB</t>
  </si>
  <si>
    <t>Coste_Tecnica_CON_VR_RAM_MB</t>
  </si>
  <si>
    <t>Sobrecoste_VR_Durante_Tecnica_RAM_MB</t>
  </si>
  <si>
    <t>Comparacion_Simple_TEC_CON_vs_SIN_RAM_MB</t>
  </si>
  <si>
    <t>Coste_VR_Reposo_IO_Read</t>
  </si>
  <si>
    <t>Coste_Tecnica_SIN_VR_IO_Read</t>
  </si>
  <si>
    <t>Coste_Tecnica_CON_VR_IO_Read</t>
  </si>
  <si>
    <t>Sobrecoste_VR_Durante_Tecnica_IO_Read</t>
  </si>
  <si>
    <t>Comparacion_Simple_TEC_CON_vs_SIN_IO_Read</t>
  </si>
  <si>
    <t>Coste_VR_Reposo_IO_Write</t>
  </si>
  <si>
    <t>Coste_Tecnica_SIN_VR_IO_Write</t>
  </si>
  <si>
    <t>Coste_Tecnica_CON_VR_IO_Write</t>
  </si>
  <si>
    <t>Sobrecoste_VR_Durante_Tecnica_IO_Write</t>
  </si>
  <si>
    <t>Comparacion_Simple_TEC_CON_vs_SIN_IO_Write</t>
  </si>
  <si>
    <t>Impacto_Tecnica_CON_VR</t>
  </si>
  <si>
    <t>Impacto_Sobrecoste_VR</t>
  </si>
  <si>
    <t>Comparativa ajustada calculada correctamente.</t>
  </si>
  <si>
    <t>Sobrecoste RAM ajustado negativo; para clasificación se interpreta como 0.</t>
  </si>
  <si>
    <t>Performance Monitor (logman)</t>
  </si>
  <si>
    <t>Alto</t>
  </si>
  <si>
    <t>Bajo</t>
  </si>
  <si>
    <t>CPU_Coste_VR_Reposo_pp</t>
  </si>
  <si>
    <t>CPU_Tecnica_SIN_VR_pp</t>
  </si>
  <si>
    <t>CPU_Tecnica_CON_VR_pp</t>
  </si>
  <si>
    <t>CPU_Sobrecoste_VR_pp</t>
  </si>
  <si>
    <t>CPU_Diff_Simple_CON_vs_SIN_pp</t>
  </si>
  <si>
    <t>RAM_Coste_VR_Reposo_MB</t>
  </si>
  <si>
    <t>RAM_Tecnica_SIN_VR_MB</t>
  </si>
  <si>
    <t>RAM_Tecnica_CON_VR_MB</t>
  </si>
  <si>
    <t>RAM_Sobrecoste_VR_MB</t>
  </si>
  <si>
    <t>RAM_Diff_Simple_CON_vs_SIN_MB</t>
  </si>
  <si>
    <t>IO_Read_Tecnica_SIN_VR</t>
  </si>
  <si>
    <t>IO_Read_Tecnica_CON_VR</t>
  </si>
  <si>
    <t>IO_Read_Sobrecoste_VR</t>
  </si>
  <si>
    <t>IO_Read_Diff_Simple_CON_vs_SIN</t>
  </si>
  <si>
    <t>IO_Write_Tecnica_SIN_VR</t>
  </si>
  <si>
    <t>IO_Write_Tecnica_CON_VR</t>
  </si>
  <si>
    <t>IO_Write_Sobrecoste_VR</t>
  </si>
  <si>
    <t>IO_Write_Diff_Simple_CON_vs_SIN</t>
  </si>
  <si>
    <t>Impacto_Rendimiento</t>
  </si>
  <si>
    <t>Grupo</t>
  </si>
  <si>
    <t>Metrica</t>
  </si>
  <si>
    <t>Unidad</t>
  </si>
  <si>
    <t>Media</t>
  </si>
  <si>
    <t>Mediana</t>
  </si>
  <si>
    <t>STD</t>
  </si>
  <si>
    <t>Min</t>
  </si>
  <si>
    <t>Max</t>
  </si>
  <si>
    <t>N</t>
  </si>
  <si>
    <t>Interpretacion</t>
  </si>
  <si>
    <t>Coste VR en reposo</t>
  </si>
  <si>
    <t>Sobrecoste ajustado VR</t>
  </si>
  <si>
    <t>Comparación simple</t>
  </si>
  <si>
    <t>Proceso Velociraptor</t>
  </si>
  <si>
    <t>pp</t>
  </si>
  <si>
    <t>MB</t>
  </si>
  <si>
    <t>lecturas/s</t>
  </si>
  <si>
    <t>escrituras/s</t>
  </si>
  <si>
    <t>B/s</t>
  </si>
  <si>
    <t>CPU adicional del sistema al activar Velociraptor en reposo.</t>
  </si>
  <si>
    <t>RAM adicional interpretada desde menor memoria disponible al activar Velociraptor.</t>
  </si>
  <si>
    <t>Diferencia de lecturas de disco en reposo con VR frente a sin VR.</t>
  </si>
  <si>
    <t>Diferencia de escrituras de disco en reposo con VR frente a sin VR.</t>
  </si>
  <si>
    <t>Sobrecoste CPU atribuible a Velociraptor durante la técnica.</t>
  </si>
  <si>
    <t>Sobrecoste RAM atribuible a Velociraptor durante la técnica.</t>
  </si>
  <si>
    <t>Sobrecoste ajustado de lecturas de disco durante la técnica.</t>
  </si>
  <si>
    <t>Sobrecoste ajustado de escrituras de disco durante la técnica.</t>
  </si>
  <si>
    <t>Diferencia directa TEC_CON_VR - TEC_SIN_VR; métrica secundaria.</t>
  </si>
  <si>
    <t>Diferencia directa en RAM interpretada; métrica secundaria.</t>
  </si>
  <si>
    <t>Cambio de CPU del proceso Velociraptor durante técnica frente a reposo con VR.</t>
  </si>
  <si>
    <t>Cambio de RAM del proceso Velociraptor durante técnica frente a reposo con VR.</t>
  </si>
  <si>
    <t>Cambio de lecturas del proceso Velociraptor durante técnica frente a reposo con VR.</t>
  </si>
  <si>
    <t>Cambio de escrituras del proceso Velociraptor durante técnica frente a reposo con VR.</t>
  </si>
  <si>
    <t>Gráficos automáticos - Benchmark Velociraptor 4 escenarios</t>
  </si>
  <si>
    <t>Comparación principal: sobrecoste ajustado = (TEC_CON_VR - BASE_CON_VR) - (TEC_SIN_VR - BASE_SIN_VR). La comparación simple TEC_CON_VR - TEC_SIN_VR se mantiene como métrica secundaria.</t>
  </si>
  <si>
    <t>1. Valores brutos por escenario</t>
  </si>
  <si>
    <t>2. Coste de técnica y sobrecoste ajustado</t>
  </si>
  <si>
    <t>3. Sobrecoste ajustado frente a comparación simple</t>
  </si>
  <si>
    <t>4. Coste estimado de Velociraptor en reposo</t>
  </si>
  <si>
    <t>5. Métricas directas del proceso Velociraptor</t>
  </si>
</sst>
</file>

<file path=xl/styles.xml><?xml version="1.0" encoding="utf-8"?>
<styleSheet xmlns="http://schemas.openxmlformats.org/spreadsheetml/2006/main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1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CPU bruta: 4 escenarios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'03_Benchmark_4_Escenarios'!$J$1</c:f>
              <c:strCache>
                <c:ptCount val="1"/>
                <c:pt idx="0">
                  <c:v>CPU_BASE_SIN_VR_%</c:v>
                </c:pt>
              </c:strCache>
            </c:strRef>
          </c:tx>
          <c:cat>
            <c:strRef>
              <c:f>'03_Benchmark_4_Escenarios'!$A$2:$A$8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'03_Benchmark_4_Escenarios'!$J$2:$J$8</c:f>
              <c:numCache>
                <c:formatCode>General</c:formatCode>
                <c:ptCount val="7"/>
                <c:pt idx="0">
                  <c:v>1.754</c:v>
                </c:pt>
                <c:pt idx="1">
                  <c:v>1.754</c:v>
                </c:pt>
                <c:pt idx="2">
                  <c:v>1.754</c:v>
                </c:pt>
                <c:pt idx="3">
                  <c:v>1.754</c:v>
                </c:pt>
                <c:pt idx="4">
                  <c:v>1.754</c:v>
                </c:pt>
                <c:pt idx="5">
                  <c:v>1.754</c:v>
                </c:pt>
                <c:pt idx="6">
                  <c:v>1.754</c:v>
                </c:pt>
              </c:numCache>
            </c:numRef>
          </c:val>
        </c:ser>
        <c:ser>
          <c:idx val="1"/>
          <c:order val="1"/>
          <c:tx>
            <c:strRef>
              <c:f>'03_Benchmark_4_Escenarios'!$K$1</c:f>
              <c:strCache>
                <c:ptCount val="1"/>
                <c:pt idx="0">
                  <c:v>CPU_BASE_CON_VR_%</c:v>
                </c:pt>
              </c:strCache>
            </c:strRef>
          </c:tx>
          <c:cat>
            <c:strRef>
              <c:f>'03_Benchmark_4_Escenarios'!$A$2:$A$8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'03_Benchmark_4_Escenarios'!$K$2:$K$8</c:f>
              <c:numCache>
                <c:formatCode>General</c:formatCode>
                <c:ptCount val="7"/>
                <c:pt idx="0">
                  <c:v>4.702</c:v>
                </c:pt>
                <c:pt idx="1">
                  <c:v>4.702</c:v>
                </c:pt>
                <c:pt idx="2">
                  <c:v>4.702</c:v>
                </c:pt>
                <c:pt idx="3">
                  <c:v>4.702</c:v>
                </c:pt>
                <c:pt idx="4">
                  <c:v>4.702</c:v>
                </c:pt>
                <c:pt idx="5">
                  <c:v>4.702</c:v>
                </c:pt>
                <c:pt idx="6">
                  <c:v>4.702</c:v>
                </c:pt>
              </c:numCache>
            </c:numRef>
          </c:val>
        </c:ser>
        <c:ser>
          <c:idx val="2"/>
          <c:order val="2"/>
          <c:tx>
            <c:strRef>
              <c:f>'03_Benchmark_4_Escenarios'!$L$1</c:f>
              <c:strCache>
                <c:ptCount val="1"/>
                <c:pt idx="0">
                  <c:v>CPU_TEC_SIN_VR_%</c:v>
                </c:pt>
              </c:strCache>
            </c:strRef>
          </c:tx>
          <c:cat>
            <c:strRef>
              <c:f>'03_Benchmark_4_Escenarios'!$A$2:$A$8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'03_Benchmark_4_Escenarios'!$L$2:$L$8</c:f>
              <c:numCache>
                <c:formatCode>General</c:formatCode>
                <c:ptCount val="7"/>
                <c:pt idx="0">
                  <c:v>3.3</c:v>
                </c:pt>
                <c:pt idx="1">
                  <c:v>4.382</c:v>
                </c:pt>
                <c:pt idx="2">
                  <c:v>2.681</c:v>
                </c:pt>
                <c:pt idx="3">
                  <c:v>4.938</c:v>
                </c:pt>
                <c:pt idx="4">
                  <c:v>3.072</c:v>
                </c:pt>
                <c:pt idx="5">
                  <c:v>4.16</c:v>
                </c:pt>
                <c:pt idx="6">
                  <c:v>21.026</c:v>
                </c:pt>
              </c:numCache>
            </c:numRef>
          </c:val>
        </c:ser>
        <c:ser>
          <c:idx val="3"/>
          <c:order val="3"/>
          <c:tx>
            <c:strRef>
              <c:f>'03_Benchmark_4_Escenarios'!$M$1</c:f>
              <c:strCache>
                <c:ptCount val="1"/>
                <c:pt idx="0">
                  <c:v>CPU_TEC_CON_VR_%</c:v>
                </c:pt>
              </c:strCache>
            </c:strRef>
          </c:tx>
          <c:cat>
            <c:strRef>
              <c:f>'03_Benchmark_4_Escenarios'!$A$2:$A$8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'03_Benchmark_4_Escenarios'!$M$2:$M$8</c:f>
              <c:numCache>
                <c:formatCode>General</c:formatCode>
                <c:ptCount val="7"/>
                <c:pt idx="0">
                  <c:v>8.125</c:v>
                </c:pt>
                <c:pt idx="1">
                  <c:v>11.145</c:v>
                </c:pt>
                <c:pt idx="2">
                  <c:v>10.039</c:v>
                </c:pt>
                <c:pt idx="3">
                  <c:v>8.478</c:v>
                </c:pt>
                <c:pt idx="4">
                  <c:v>8.871</c:v>
                </c:pt>
                <c:pt idx="5">
                  <c:v>13.456</c:v>
                </c:pt>
                <c:pt idx="6">
                  <c:v>25.641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CPU media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RAM disponible: 4 escenarios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'03_Benchmark_4_Escenarios'!$N$1</c:f>
              <c:strCache>
                <c:ptCount val="1"/>
                <c:pt idx="0">
                  <c:v>RAM_Available_BASE_SIN_VR_MB</c:v>
                </c:pt>
              </c:strCache>
            </c:strRef>
          </c:tx>
          <c:cat>
            <c:strRef>
              <c:f>'03_Benchmark_4_Escenarios'!$A$2:$A$8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'03_Benchmark_4_Escenarios'!$N$2:$N$8</c:f>
              <c:numCache>
                <c:formatCode>General</c:formatCode>
                <c:ptCount val="7"/>
                <c:pt idx="0">
                  <c:v>3623.627</c:v>
                </c:pt>
                <c:pt idx="1">
                  <c:v>3623.627</c:v>
                </c:pt>
                <c:pt idx="2">
                  <c:v>3623.627</c:v>
                </c:pt>
                <c:pt idx="3">
                  <c:v>3623.627</c:v>
                </c:pt>
                <c:pt idx="4">
                  <c:v>3623.627</c:v>
                </c:pt>
                <c:pt idx="5">
                  <c:v>3623.627</c:v>
                </c:pt>
                <c:pt idx="6">
                  <c:v>3623.627</c:v>
                </c:pt>
              </c:numCache>
            </c:numRef>
          </c:val>
        </c:ser>
        <c:ser>
          <c:idx val="1"/>
          <c:order val="1"/>
          <c:tx>
            <c:strRef>
              <c:f>'03_Benchmark_4_Escenarios'!$O$1</c:f>
              <c:strCache>
                <c:ptCount val="1"/>
                <c:pt idx="0">
                  <c:v>RAM_Available_BASE_CON_VR_MB</c:v>
                </c:pt>
              </c:strCache>
            </c:strRef>
          </c:tx>
          <c:cat>
            <c:strRef>
              <c:f>'03_Benchmark_4_Escenarios'!$A$2:$A$8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'03_Benchmark_4_Escenarios'!$O$2:$O$8</c:f>
              <c:numCache>
                <c:formatCode>General</c:formatCode>
                <c:ptCount val="7"/>
                <c:pt idx="0">
                  <c:v>3749.216</c:v>
                </c:pt>
                <c:pt idx="1">
                  <c:v>3749.216</c:v>
                </c:pt>
                <c:pt idx="2">
                  <c:v>3749.216</c:v>
                </c:pt>
                <c:pt idx="3">
                  <c:v>3749.216</c:v>
                </c:pt>
                <c:pt idx="4">
                  <c:v>3749.216</c:v>
                </c:pt>
                <c:pt idx="5">
                  <c:v>3749.216</c:v>
                </c:pt>
                <c:pt idx="6">
                  <c:v>3749.216</c:v>
                </c:pt>
              </c:numCache>
            </c:numRef>
          </c:val>
        </c:ser>
        <c:ser>
          <c:idx val="2"/>
          <c:order val="2"/>
          <c:tx>
            <c:strRef>
              <c:f>'03_Benchmark_4_Escenarios'!$P$1</c:f>
              <c:strCache>
                <c:ptCount val="1"/>
                <c:pt idx="0">
                  <c:v>RAM_Available_TEC_SIN_VR_MB</c:v>
                </c:pt>
              </c:strCache>
            </c:strRef>
          </c:tx>
          <c:cat>
            <c:strRef>
              <c:f>'03_Benchmark_4_Escenarios'!$A$2:$A$8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'03_Benchmark_4_Escenarios'!$P$2:$P$8</c:f>
              <c:numCache>
                <c:formatCode>General</c:formatCode>
                <c:ptCount val="7"/>
                <c:pt idx="0">
                  <c:v>3713.94</c:v>
                </c:pt>
                <c:pt idx="1">
                  <c:v>3509.905</c:v>
                </c:pt>
                <c:pt idx="2">
                  <c:v>3661.654</c:v>
                </c:pt>
                <c:pt idx="3">
                  <c:v>3664.273</c:v>
                </c:pt>
                <c:pt idx="4">
                  <c:v>3659.645</c:v>
                </c:pt>
                <c:pt idx="5">
                  <c:v>3647.969</c:v>
                </c:pt>
                <c:pt idx="6">
                  <c:v>2699.464</c:v>
                </c:pt>
              </c:numCache>
            </c:numRef>
          </c:val>
        </c:ser>
        <c:ser>
          <c:idx val="3"/>
          <c:order val="3"/>
          <c:tx>
            <c:strRef>
              <c:f>'03_Benchmark_4_Escenarios'!$Q$1</c:f>
              <c:strCache>
                <c:ptCount val="1"/>
                <c:pt idx="0">
                  <c:v>RAM_Available_TEC_CON_VR_MB</c:v>
                </c:pt>
              </c:strCache>
            </c:strRef>
          </c:tx>
          <c:cat>
            <c:strRef>
              <c:f>'03_Benchmark_4_Escenarios'!$A$2:$A$8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'03_Benchmark_4_Escenarios'!$Q$2:$Q$8</c:f>
              <c:numCache>
                <c:formatCode>General</c:formatCode>
                <c:ptCount val="7"/>
                <c:pt idx="0">
                  <c:v>2535.596</c:v>
                </c:pt>
                <c:pt idx="1">
                  <c:v>2569.761</c:v>
                </c:pt>
                <c:pt idx="2">
                  <c:v>2743.133</c:v>
                </c:pt>
                <c:pt idx="3">
                  <c:v>2726.377</c:v>
                </c:pt>
                <c:pt idx="4">
                  <c:v>2615.535</c:v>
                </c:pt>
                <c:pt idx="5">
                  <c:v>3050.544</c:v>
                </c:pt>
                <c:pt idx="6">
                  <c:v>3528.349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RAM disponible (MB)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I/O reads bruto: 4 escenarios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'03_Benchmark_4_Escenarios'!$R$1</c:f>
              <c:strCache>
                <c:ptCount val="1"/>
                <c:pt idx="0">
                  <c:v>IO_Read_BASE_SIN_VR</c:v>
                </c:pt>
              </c:strCache>
            </c:strRef>
          </c:tx>
          <c:cat>
            <c:strRef>
              <c:f>'03_Benchmark_4_Escenarios'!$A$2:$A$8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'03_Benchmark_4_Escenarios'!$R$2:$R$8</c:f>
              <c:numCache>
                <c:formatCode>General</c:formatCode>
                <c:ptCount val="7"/>
                <c:pt idx="0">
                  <c:v>6.029</c:v>
                </c:pt>
                <c:pt idx="1">
                  <c:v>6.029</c:v>
                </c:pt>
                <c:pt idx="2">
                  <c:v>6.029</c:v>
                </c:pt>
                <c:pt idx="3">
                  <c:v>6.029</c:v>
                </c:pt>
                <c:pt idx="4">
                  <c:v>6.029</c:v>
                </c:pt>
                <c:pt idx="5">
                  <c:v>6.029</c:v>
                </c:pt>
                <c:pt idx="6">
                  <c:v>6.029</c:v>
                </c:pt>
              </c:numCache>
            </c:numRef>
          </c:val>
        </c:ser>
        <c:ser>
          <c:idx val="1"/>
          <c:order val="1"/>
          <c:tx>
            <c:strRef>
              <c:f>'03_Benchmark_4_Escenarios'!$S$1</c:f>
              <c:strCache>
                <c:ptCount val="1"/>
                <c:pt idx="0">
                  <c:v>IO_Read_BASE_CON_VR</c:v>
                </c:pt>
              </c:strCache>
            </c:strRef>
          </c:tx>
          <c:cat>
            <c:strRef>
              <c:f>'03_Benchmark_4_Escenarios'!$A$2:$A$8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'03_Benchmark_4_Escenarios'!$S$2:$S$8</c:f>
              <c:numCache>
                <c:formatCode>General</c:formatCode>
                <c:ptCount val="7"/>
                <c:pt idx="0">
                  <c:v>5.162</c:v>
                </c:pt>
                <c:pt idx="1">
                  <c:v>5.162</c:v>
                </c:pt>
                <c:pt idx="2">
                  <c:v>5.162</c:v>
                </c:pt>
                <c:pt idx="3">
                  <c:v>5.162</c:v>
                </c:pt>
                <c:pt idx="4">
                  <c:v>5.162</c:v>
                </c:pt>
                <c:pt idx="5">
                  <c:v>5.162</c:v>
                </c:pt>
                <c:pt idx="6">
                  <c:v>5.162</c:v>
                </c:pt>
              </c:numCache>
            </c:numRef>
          </c:val>
        </c:ser>
        <c:ser>
          <c:idx val="2"/>
          <c:order val="2"/>
          <c:tx>
            <c:strRef>
              <c:f>'03_Benchmark_4_Escenarios'!$T$1</c:f>
              <c:strCache>
                <c:ptCount val="1"/>
                <c:pt idx="0">
                  <c:v>IO_Read_TEC_SIN_VR</c:v>
                </c:pt>
              </c:strCache>
            </c:strRef>
          </c:tx>
          <c:cat>
            <c:strRef>
              <c:f>'03_Benchmark_4_Escenarios'!$A$2:$A$8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'03_Benchmark_4_Escenarios'!$T$2:$T$8</c:f>
              <c:numCache>
                <c:formatCode>General</c:formatCode>
                <c:ptCount val="7"/>
                <c:pt idx="0">
                  <c:v>11.983</c:v>
                </c:pt>
                <c:pt idx="1">
                  <c:v>0.108</c:v>
                </c:pt>
                <c:pt idx="2">
                  <c:v>1.482</c:v>
                </c:pt>
                <c:pt idx="3">
                  <c:v>0</c:v>
                </c:pt>
                <c:pt idx="4">
                  <c:v>5.415</c:v>
                </c:pt>
                <c:pt idx="5">
                  <c:v>44.471</c:v>
                </c:pt>
                <c:pt idx="6">
                  <c:v>4.131</c:v>
                </c:pt>
              </c:numCache>
            </c:numRef>
          </c:val>
        </c:ser>
        <c:ser>
          <c:idx val="3"/>
          <c:order val="3"/>
          <c:tx>
            <c:strRef>
              <c:f>'03_Benchmark_4_Escenarios'!$U$1</c:f>
              <c:strCache>
                <c:ptCount val="1"/>
                <c:pt idx="0">
                  <c:v>IO_Read_TEC_CON_VR</c:v>
                </c:pt>
              </c:strCache>
            </c:strRef>
          </c:tx>
          <c:cat>
            <c:strRef>
              <c:f>'03_Benchmark_4_Escenarios'!$A$2:$A$8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'03_Benchmark_4_Escenarios'!$U$2:$U$8</c:f>
              <c:numCache>
                <c:formatCode>General</c:formatCode>
                <c:ptCount val="7"/>
                <c:pt idx="0">
                  <c:v>6.913</c:v>
                </c:pt>
                <c:pt idx="1">
                  <c:v>6.348</c:v>
                </c:pt>
                <c:pt idx="2">
                  <c:v>0.229</c:v>
                </c:pt>
                <c:pt idx="3">
                  <c:v>0.193</c:v>
                </c:pt>
                <c:pt idx="4">
                  <c:v>0.702</c:v>
                </c:pt>
                <c:pt idx="5">
                  <c:v>54.497</c:v>
                </c:pt>
                <c:pt idx="6">
                  <c:v>24.515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Disk Reads/sec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I/O writes bruto: 4 escenarios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'03_Benchmark_4_Escenarios'!$V$1</c:f>
              <c:strCache>
                <c:ptCount val="1"/>
                <c:pt idx="0">
                  <c:v>IO_Write_BASE_SIN_VR</c:v>
                </c:pt>
              </c:strCache>
            </c:strRef>
          </c:tx>
          <c:cat>
            <c:strRef>
              <c:f>'03_Benchmark_4_Escenarios'!$A$2:$A$8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'03_Benchmark_4_Escenarios'!$V$2:$V$8</c:f>
              <c:numCache>
                <c:formatCode>General</c:formatCode>
                <c:ptCount val="7"/>
                <c:pt idx="0">
                  <c:v>7.397</c:v>
                </c:pt>
                <c:pt idx="1">
                  <c:v>7.397</c:v>
                </c:pt>
                <c:pt idx="2">
                  <c:v>7.397</c:v>
                </c:pt>
                <c:pt idx="3">
                  <c:v>7.397</c:v>
                </c:pt>
                <c:pt idx="4">
                  <c:v>7.397</c:v>
                </c:pt>
                <c:pt idx="5">
                  <c:v>7.397</c:v>
                </c:pt>
                <c:pt idx="6">
                  <c:v>7.397</c:v>
                </c:pt>
              </c:numCache>
            </c:numRef>
          </c:val>
        </c:ser>
        <c:ser>
          <c:idx val="1"/>
          <c:order val="1"/>
          <c:tx>
            <c:strRef>
              <c:f>'03_Benchmark_4_Escenarios'!$W$1</c:f>
              <c:strCache>
                <c:ptCount val="1"/>
                <c:pt idx="0">
                  <c:v>IO_Write_BASE_CON_VR</c:v>
                </c:pt>
              </c:strCache>
            </c:strRef>
          </c:tx>
          <c:cat>
            <c:strRef>
              <c:f>'03_Benchmark_4_Escenarios'!$A$2:$A$8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'03_Benchmark_4_Escenarios'!$W$2:$W$8</c:f>
              <c:numCache>
                <c:formatCode>General</c:formatCode>
                <c:ptCount val="7"/>
                <c:pt idx="0">
                  <c:v>10.437</c:v>
                </c:pt>
                <c:pt idx="1">
                  <c:v>10.437</c:v>
                </c:pt>
                <c:pt idx="2">
                  <c:v>10.437</c:v>
                </c:pt>
                <c:pt idx="3">
                  <c:v>10.437</c:v>
                </c:pt>
                <c:pt idx="4">
                  <c:v>10.437</c:v>
                </c:pt>
                <c:pt idx="5">
                  <c:v>10.437</c:v>
                </c:pt>
                <c:pt idx="6">
                  <c:v>10.437</c:v>
                </c:pt>
              </c:numCache>
            </c:numRef>
          </c:val>
        </c:ser>
        <c:ser>
          <c:idx val="2"/>
          <c:order val="2"/>
          <c:tx>
            <c:strRef>
              <c:f>'03_Benchmark_4_Escenarios'!$X$1</c:f>
              <c:strCache>
                <c:ptCount val="1"/>
                <c:pt idx="0">
                  <c:v>IO_Write_TEC_SIN_VR</c:v>
                </c:pt>
              </c:strCache>
            </c:strRef>
          </c:tx>
          <c:cat>
            <c:strRef>
              <c:f>'03_Benchmark_4_Escenarios'!$A$2:$A$8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'03_Benchmark_4_Escenarios'!$X$2:$X$8</c:f>
              <c:numCache>
                <c:formatCode>General</c:formatCode>
                <c:ptCount val="7"/>
                <c:pt idx="0">
                  <c:v>7.454</c:v>
                </c:pt>
                <c:pt idx="1">
                  <c:v>4.617</c:v>
                </c:pt>
                <c:pt idx="2">
                  <c:v>5.527</c:v>
                </c:pt>
                <c:pt idx="3">
                  <c:v>4.531</c:v>
                </c:pt>
                <c:pt idx="4">
                  <c:v>5.571</c:v>
                </c:pt>
                <c:pt idx="5">
                  <c:v>17.89</c:v>
                </c:pt>
                <c:pt idx="6">
                  <c:v>13.652</c:v>
                </c:pt>
              </c:numCache>
            </c:numRef>
          </c:val>
        </c:ser>
        <c:ser>
          <c:idx val="3"/>
          <c:order val="3"/>
          <c:tx>
            <c:strRef>
              <c:f>'03_Benchmark_4_Escenarios'!$Y$1</c:f>
              <c:strCache>
                <c:ptCount val="1"/>
                <c:pt idx="0">
                  <c:v>IO_Write_TEC_CON_VR</c:v>
                </c:pt>
              </c:strCache>
            </c:strRef>
          </c:tx>
          <c:cat>
            <c:strRef>
              <c:f>'03_Benchmark_4_Escenarios'!$A$2:$A$8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'03_Benchmark_4_Escenarios'!$Y$2:$Y$8</c:f>
              <c:numCache>
                <c:formatCode>General</c:formatCode>
                <c:ptCount val="7"/>
                <c:pt idx="0">
                  <c:v>18.422</c:v>
                </c:pt>
                <c:pt idx="1">
                  <c:v>15.422</c:v>
                </c:pt>
                <c:pt idx="2">
                  <c:v>13.229</c:v>
                </c:pt>
                <c:pt idx="3">
                  <c:v>14.131</c:v>
                </c:pt>
                <c:pt idx="4">
                  <c:v>11.64</c:v>
                </c:pt>
                <c:pt idx="5">
                  <c:v>38.467</c:v>
                </c:pt>
                <c:pt idx="6">
                  <c:v>13.245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Disk Writes/sec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CPU: técnica SIN_VR vs CON_VR vs sobrecoste ajustado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'04_Resumen_Tecnicas'!$C$1</c:f>
              <c:strCache>
                <c:ptCount val="1"/>
                <c:pt idx="0">
                  <c:v>CPU_Tecnica_SIN_VR_pp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'04_Resumen_Tecnicas'!$C$2:$C$8</c:f>
              <c:numCache>
                <c:formatCode>General</c:formatCode>
                <c:ptCount val="7"/>
                <c:pt idx="0">
                  <c:v>1.547</c:v>
                </c:pt>
                <c:pt idx="1">
                  <c:v>2.628</c:v>
                </c:pt>
                <c:pt idx="2">
                  <c:v>0.927</c:v>
                </c:pt>
                <c:pt idx="3">
                  <c:v>3.184</c:v>
                </c:pt>
                <c:pt idx="4">
                  <c:v>1.319</c:v>
                </c:pt>
                <c:pt idx="5">
                  <c:v>2.406</c:v>
                </c:pt>
                <c:pt idx="6">
                  <c:v>19.273</c:v>
                </c:pt>
              </c:numCache>
            </c:numRef>
          </c:val>
        </c:ser>
        <c:ser>
          <c:idx val="1"/>
          <c:order val="1"/>
          <c:tx>
            <c:strRef>
              <c:f>'04_Resumen_Tecnicas'!$D$1</c:f>
              <c:strCache>
                <c:ptCount val="1"/>
                <c:pt idx="0">
                  <c:v>CPU_Tecnica_CON_VR_pp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'04_Resumen_Tecnicas'!$D$2:$D$8</c:f>
              <c:numCache>
                <c:formatCode>General</c:formatCode>
                <c:ptCount val="7"/>
                <c:pt idx="0">
                  <c:v>3.424</c:v>
                </c:pt>
                <c:pt idx="1">
                  <c:v>6.443</c:v>
                </c:pt>
                <c:pt idx="2">
                  <c:v>5.337</c:v>
                </c:pt>
                <c:pt idx="3">
                  <c:v>3.776</c:v>
                </c:pt>
                <c:pt idx="4">
                  <c:v>4.169</c:v>
                </c:pt>
                <c:pt idx="5">
                  <c:v>8.754</c:v>
                </c:pt>
                <c:pt idx="6">
                  <c:v>20.94</c:v>
                </c:pt>
              </c:numCache>
            </c:numRef>
          </c:val>
        </c:ser>
        <c:ser>
          <c:idx val="2"/>
          <c:order val="2"/>
          <c:tx>
            <c:strRef>
              <c:f>'04_Resumen_Tecnicas'!$E$1</c:f>
              <c:strCache>
                <c:ptCount val="1"/>
                <c:pt idx="0">
                  <c:v>CPU_Sobrecoste_VR_pp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'04_Resumen_Tecnicas'!$E$2:$E$8</c:f>
              <c:numCache>
                <c:formatCode>General</c:formatCode>
                <c:ptCount val="7"/>
                <c:pt idx="0">
                  <c:v>1.877</c:v>
                </c:pt>
                <c:pt idx="1">
                  <c:v>3.815</c:v>
                </c:pt>
                <c:pt idx="2">
                  <c:v>4.41</c:v>
                </c:pt>
                <c:pt idx="3">
                  <c:v>0.592</c:v>
                </c:pt>
                <c:pt idx="4">
                  <c:v>2.851</c:v>
                </c:pt>
                <c:pt idx="5">
                  <c:v>6.348</c:v>
                </c:pt>
                <c:pt idx="6">
                  <c:v>1.667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CPU delta (puntos porcentuales)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RAM: técnica SIN_VR vs CON_VR vs sobrecoste ajustado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'04_Resumen_Tecnicas'!$H$1</c:f>
              <c:strCache>
                <c:ptCount val="1"/>
                <c:pt idx="0">
                  <c:v>RAM_Tecnica_SIN_VR_MB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'04_Resumen_Tecnicas'!$H$2:$H$8</c:f>
              <c:numCache>
                <c:formatCode>General</c:formatCode>
                <c:ptCount val="7"/>
                <c:pt idx="0">
                  <c:v>-90.313</c:v>
                </c:pt>
                <c:pt idx="1">
                  <c:v>113.722</c:v>
                </c:pt>
                <c:pt idx="2">
                  <c:v>-38.027</c:v>
                </c:pt>
                <c:pt idx="3">
                  <c:v>-40.646</c:v>
                </c:pt>
                <c:pt idx="4">
                  <c:v>-36.018</c:v>
                </c:pt>
                <c:pt idx="5">
                  <c:v>-24.342</c:v>
                </c:pt>
                <c:pt idx="6">
                  <c:v>924.163</c:v>
                </c:pt>
              </c:numCache>
            </c:numRef>
          </c:val>
        </c:ser>
        <c:ser>
          <c:idx val="1"/>
          <c:order val="1"/>
          <c:tx>
            <c:strRef>
              <c:f>'04_Resumen_Tecnicas'!$I$1</c:f>
              <c:strCache>
                <c:ptCount val="1"/>
                <c:pt idx="0">
                  <c:v>RAM_Tecnica_CON_VR_MB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'04_Resumen_Tecnicas'!$I$2:$I$8</c:f>
              <c:numCache>
                <c:formatCode>General</c:formatCode>
                <c:ptCount val="7"/>
                <c:pt idx="0">
                  <c:v>1213.62</c:v>
                </c:pt>
                <c:pt idx="1">
                  <c:v>1179.455</c:v>
                </c:pt>
                <c:pt idx="2">
                  <c:v>1006.083</c:v>
                </c:pt>
                <c:pt idx="3">
                  <c:v>1022.839</c:v>
                </c:pt>
                <c:pt idx="4">
                  <c:v>1133.681</c:v>
                </c:pt>
                <c:pt idx="5">
                  <c:v>698.672</c:v>
                </c:pt>
                <c:pt idx="6">
                  <c:v>220.867</c:v>
                </c:pt>
              </c:numCache>
            </c:numRef>
          </c:val>
        </c:ser>
        <c:ser>
          <c:idx val="2"/>
          <c:order val="2"/>
          <c:tx>
            <c:strRef>
              <c:f>'04_Resumen_Tecnicas'!$J$1</c:f>
              <c:strCache>
                <c:ptCount val="1"/>
                <c:pt idx="0">
                  <c:v>RAM_Sobrecoste_VR_MB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'04_Resumen_Tecnicas'!$J$2:$J$8</c:f>
              <c:numCache>
                <c:formatCode>General</c:formatCode>
                <c:ptCount val="7"/>
                <c:pt idx="0">
                  <c:v>1303.933</c:v>
                </c:pt>
                <c:pt idx="1">
                  <c:v>1065.733</c:v>
                </c:pt>
                <c:pt idx="2">
                  <c:v>1044.109</c:v>
                </c:pt>
                <c:pt idx="3">
                  <c:v>1063.484</c:v>
                </c:pt>
                <c:pt idx="4">
                  <c:v>1169.699</c:v>
                </c:pt>
                <c:pt idx="5">
                  <c:v>723.014</c:v>
                </c:pt>
                <c:pt idx="6">
                  <c:v>-703.296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RAM impacto (MB)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I/O reads: técnica SIN_VR vs CON_VR vs sobrecoste ajustado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'04_Resumen_Tecnicas'!$L$1</c:f>
              <c:strCache>
                <c:ptCount val="1"/>
                <c:pt idx="0">
                  <c:v>IO_Read_Tecnica_SIN_VR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'04_Resumen_Tecnicas'!$L$2:$L$8</c:f>
              <c:numCache>
                <c:formatCode>General</c:formatCode>
                <c:ptCount val="7"/>
                <c:pt idx="0">
                  <c:v>5.954</c:v>
                </c:pt>
                <c:pt idx="1">
                  <c:v>-5.92</c:v>
                </c:pt>
                <c:pt idx="2">
                  <c:v>-4.547</c:v>
                </c:pt>
                <c:pt idx="3">
                  <c:v>-6.029</c:v>
                </c:pt>
                <c:pt idx="4">
                  <c:v>-0.614</c:v>
                </c:pt>
                <c:pt idx="5">
                  <c:v>38.442</c:v>
                </c:pt>
                <c:pt idx="6">
                  <c:v>-1.897</c:v>
                </c:pt>
              </c:numCache>
            </c:numRef>
          </c:val>
        </c:ser>
        <c:ser>
          <c:idx val="1"/>
          <c:order val="1"/>
          <c:tx>
            <c:strRef>
              <c:f>'04_Resumen_Tecnicas'!$M$1</c:f>
              <c:strCache>
                <c:ptCount val="1"/>
                <c:pt idx="0">
                  <c:v>IO_Read_Tecnica_CON_VR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'04_Resumen_Tecnicas'!$M$2:$M$8</c:f>
              <c:numCache>
                <c:formatCode>General</c:formatCode>
                <c:ptCount val="7"/>
                <c:pt idx="0">
                  <c:v>1.751</c:v>
                </c:pt>
                <c:pt idx="1">
                  <c:v>1.185</c:v>
                </c:pt>
                <c:pt idx="2">
                  <c:v>-4.933</c:v>
                </c:pt>
                <c:pt idx="3">
                  <c:v>-4.97</c:v>
                </c:pt>
                <c:pt idx="4">
                  <c:v>-4.461</c:v>
                </c:pt>
                <c:pt idx="5">
                  <c:v>49.335</c:v>
                </c:pt>
                <c:pt idx="6">
                  <c:v>19.353</c:v>
                </c:pt>
              </c:numCache>
            </c:numRef>
          </c:val>
        </c:ser>
        <c:ser>
          <c:idx val="2"/>
          <c:order val="2"/>
          <c:tx>
            <c:strRef>
              <c:f>'04_Resumen_Tecnicas'!$N$1</c:f>
              <c:strCache>
                <c:ptCount val="1"/>
                <c:pt idx="0">
                  <c:v>IO_Read_Sobrecoste_VR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'04_Resumen_Tecnicas'!$N$2:$N$8</c:f>
              <c:numCache>
                <c:formatCode>General</c:formatCode>
                <c:ptCount val="7"/>
                <c:pt idx="0">
                  <c:v>-4.203</c:v>
                </c:pt>
                <c:pt idx="1">
                  <c:v>7.106</c:v>
                </c:pt>
                <c:pt idx="2">
                  <c:v>-0.386</c:v>
                </c:pt>
                <c:pt idx="3">
                  <c:v>1.059</c:v>
                </c:pt>
                <c:pt idx="4">
                  <c:v>-3.847</c:v>
                </c:pt>
                <c:pt idx="5">
                  <c:v>10.893</c:v>
                </c:pt>
                <c:pt idx="6">
                  <c:v>21.25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Disk Reads/sec delta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I/O writes: técnica SIN_VR vs CON_VR vs sobrecoste ajustado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'04_Resumen_Tecnicas'!$P$1</c:f>
              <c:strCache>
                <c:ptCount val="1"/>
                <c:pt idx="0">
                  <c:v>IO_Write_Tecnica_SIN_VR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'04_Resumen_Tecnicas'!$P$2:$P$8</c:f>
              <c:numCache>
                <c:formatCode>General</c:formatCode>
                <c:ptCount val="7"/>
                <c:pt idx="0">
                  <c:v>0.057</c:v>
                </c:pt>
                <c:pt idx="1">
                  <c:v>-2.78</c:v>
                </c:pt>
                <c:pt idx="2">
                  <c:v>-1.87</c:v>
                </c:pt>
                <c:pt idx="3">
                  <c:v>-2.866</c:v>
                </c:pt>
                <c:pt idx="4">
                  <c:v>-1.827</c:v>
                </c:pt>
                <c:pt idx="5">
                  <c:v>10.493</c:v>
                </c:pt>
                <c:pt idx="6">
                  <c:v>6.255</c:v>
                </c:pt>
              </c:numCache>
            </c:numRef>
          </c:val>
        </c:ser>
        <c:ser>
          <c:idx val="1"/>
          <c:order val="1"/>
          <c:tx>
            <c:strRef>
              <c:f>'04_Resumen_Tecnicas'!$Q$1</c:f>
              <c:strCache>
                <c:ptCount val="1"/>
                <c:pt idx="0">
                  <c:v>IO_Write_Tecnica_CON_VR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'04_Resumen_Tecnicas'!$Q$2:$Q$8</c:f>
              <c:numCache>
                <c:formatCode>General</c:formatCode>
                <c:ptCount val="7"/>
                <c:pt idx="0">
                  <c:v>7.984</c:v>
                </c:pt>
                <c:pt idx="1">
                  <c:v>4.984</c:v>
                </c:pt>
                <c:pt idx="2">
                  <c:v>2.792</c:v>
                </c:pt>
                <c:pt idx="3">
                  <c:v>3.694</c:v>
                </c:pt>
                <c:pt idx="4">
                  <c:v>1.203</c:v>
                </c:pt>
                <c:pt idx="5">
                  <c:v>28.03</c:v>
                </c:pt>
                <c:pt idx="6">
                  <c:v>2.808</c:v>
                </c:pt>
              </c:numCache>
            </c:numRef>
          </c:val>
        </c:ser>
        <c:ser>
          <c:idx val="2"/>
          <c:order val="2"/>
          <c:tx>
            <c:strRef>
              <c:f>'04_Resumen_Tecnicas'!$R$1</c:f>
              <c:strCache>
                <c:ptCount val="1"/>
                <c:pt idx="0">
                  <c:v>IO_Write_Sobrecoste_VR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'04_Resumen_Tecnicas'!$R$2:$R$8</c:f>
              <c:numCache>
                <c:formatCode>General</c:formatCode>
                <c:ptCount val="7"/>
                <c:pt idx="0">
                  <c:v>7.928</c:v>
                </c:pt>
                <c:pt idx="1">
                  <c:v>7.765</c:v>
                </c:pt>
                <c:pt idx="2">
                  <c:v>4.662</c:v>
                </c:pt>
                <c:pt idx="3">
                  <c:v>6.56</c:v>
                </c:pt>
                <c:pt idx="4">
                  <c:v>3.03</c:v>
                </c:pt>
                <c:pt idx="5">
                  <c:v>17.537</c:v>
                </c:pt>
                <c:pt idx="6">
                  <c:v>-3.447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</a:t>
                </a:r>
              </a:p>
            </c:rich>
          </c:tx>
          <c:layout/>
        </c:title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Disk Writes/sec delta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CPU: sobrecoste ajustado vs comparación simple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'04_Resumen_Tecnicas'!$E$1</c:f>
              <c:strCache>
                <c:ptCount val="1"/>
                <c:pt idx="0">
                  <c:v>CPU_Sobrecoste_VR_pp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'04_Resumen_Tecnicas'!$E$2:$E$8</c:f>
              <c:numCache>
                <c:formatCode>General</c:formatCode>
                <c:ptCount val="7"/>
                <c:pt idx="0">
                  <c:v>1.877</c:v>
                </c:pt>
                <c:pt idx="1">
                  <c:v>3.815</c:v>
                </c:pt>
                <c:pt idx="2">
                  <c:v>4.41</c:v>
                </c:pt>
                <c:pt idx="3">
                  <c:v>0.592</c:v>
                </c:pt>
                <c:pt idx="4">
                  <c:v>2.851</c:v>
                </c:pt>
                <c:pt idx="5">
                  <c:v>6.348</c:v>
                </c:pt>
                <c:pt idx="6">
                  <c:v>1.667</c:v>
                </c:pt>
              </c:numCache>
            </c:numRef>
          </c:val>
        </c:ser>
        <c:ser>
          <c:idx val="1"/>
          <c:order val="1"/>
          <c:tx>
            <c:strRef>
              <c:f>'04_Resumen_Tecnicas'!$F$1</c:f>
              <c:strCache>
                <c:ptCount val="1"/>
                <c:pt idx="0">
                  <c:v>CPU_Diff_Simple_CON_vs_SIN_pp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'04_Resumen_Tecnicas'!$F$2:$F$8</c:f>
              <c:numCache>
                <c:formatCode>General</c:formatCode>
                <c:ptCount val="7"/>
                <c:pt idx="0">
                  <c:v>4.825</c:v>
                </c:pt>
                <c:pt idx="1">
                  <c:v>6.763</c:v>
                </c:pt>
                <c:pt idx="2">
                  <c:v>7.358</c:v>
                </c:pt>
                <c:pt idx="3">
                  <c:v>3.54</c:v>
                </c:pt>
                <c:pt idx="4">
                  <c:v>5.799</c:v>
                </c:pt>
                <c:pt idx="5">
                  <c:v>9.295999999999999</c:v>
                </c:pt>
                <c:pt idx="6">
                  <c:v>4.615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</a:t>
                </a:r>
              </a:p>
            </c:rich>
          </c:tx>
          <c:layout/>
        </c:title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CPU delta (puntos porcentuales)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RAM: sobrecoste ajustado vs comparación simple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'04_Resumen_Tecnicas'!$J$1</c:f>
              <c:strCache>
                <c:ptCount val="1"/>
                <c:pt idx="0">
                  <c:v>RAM_Sobrecoste_VR_MB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'04_Resumen_Tecnicas'!$J$2:$J$8</c:f>
              <c:numCache>
                <c:formatCode>General</c:formatCode>
                <c:ptCount val="7"/>
                <c:pt idx="0">
                  <c:v>1303.933</c:v>
                </c:pt>
                <c:pt idx="1">
                  <c:v>1065.733</c:v>
                </c:pt>
                <c:pt idx="2">
                  <c:v>1044.109</c:v>
                </c:pt>
                <c:pt idx="3">
                  <c:v>1063.484</c:v>
                </c:pt>
                <c:pt idx="4">
                  <c:v>1169.699</c:v>
                </c:pt>
                <c:pt idx="5">
                  <c:v>723.014</c:v>
                </c:pt>
                <c:pt idx="6">
                  <c:v>-703.296</c:v>
                </c:pt>
              </c:numCache>
            </c:numRef>
          </c:val>
        </c:ser>
        <c:ser>
          <c:idx val="1"/>
          <c:order val="1"/>
          <c:tx>
            <c:strRef>
              <c:f>'04_Resumen_Tecnicas'!$K$1</c:f>
              <c:strCache>
                <c:ptCount val="1"/>
                <c:pt idx="0">
                  <c:v>RAM_Diff_Simple_CON_vs_SIN_MB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'04_Resumen_Tecnicas'!$K$2:$K$8</c:f>
              <c:numCache>
                <c:formatCode>General</c:formatCode>
                <c:ptCount val="7"/>
                <c:pt idx="0">
                  <c:v>1178.344</c:v>
                </c:pt>
                <c:pt idx="1">
                  <c:v>940.145</c:v>
                </c:pt>
                <c:pt idx="2">
                  <c:v>918.521</c:v>
                </c:pt>
                <c:pt idx="3">
                  <c:v>937.895</c:v>
                </c:pt>
                <c:pt idx="4">
                  <c:v>1044.11</c:v>
                </c:pt>
                <c:pt idx="5">
                  <c:v>597.425</c:v>
                </c:pt>
                <c:pt idx="6">
                  <c:v>-828.885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</a:t>
                </a:r>
              </a:p>
            </c:rich>
          </c:tx>
          <c:layout/>
        </c:title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RAM impacto (MB)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Coste CPU de Velociraptor en reposo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'04_Resumen_Tecnicas'!$B$1</c:f>
              <c:strCache>
                <c:ptCount val="1"/>
                <c:pt idx="0">
                  <c:v>CPU_Coste_VR_Reposo_pp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'04_Resumen_Tecnicas'!$B$2:$B$8</c:f>
              <c:numCache>
                <c:formatCode>General</c:formatCode>
                <c:ptCount val="7"/>
                <c:pt idx="0">
                  <c:v>2.948</c:v>
                </c:pt>
                <c:pt idx="1">
                  <c:v>2.948</c:v>
                </c:pt>
                <c:pt idx="2">
                  <c:v>2.948</c:v>
                </c:pt>
                <c:pt idx="3">
                  <c:v>2.948</c:v>
                </c:pt>
                <c:pt idx="4">
                  <c:v>2.948</c:v>
                </c:pt>
                <c:pt idx="5">
                  <c:v>2.948</c:v>
                </c:pt>
                <c:pt idx="6">
                  <c:v>2.948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</a:t>
                </a:r>
              </a:p>
            </c:rich>
          </c:tx>
          <c:layout/>
        </c:title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CPU delta (pp)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Coste RAM de Velociraptor en reposo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'04_Resumen_Tecnicas'!$G$1</c:f>
              <c:strCache>
                <c:ptCount val="1"/>
                <c:pt idx="0">
                  <c:v>RAM_Coste_VR_Reposo_MB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'04_Resumen_Tecnicas'!$G$2:$G$8</c:f>
              <c:numCache>
                <c:formatCode>General</c:formatCode>
                <c:ptCount val="7"/>
                <c:pt idx="0">
                  <c:v>-125.589</c:v>
                </c:pt>
                <c:pt idx="1">
                  <c:v>-125.589</c:v>
                </c:pt>
                <c:pt idx="2">
                  <c:v>-125.589</c:v>
                </c:pt>
                <c:pt idx="3">
                  <c:v>-125.589</c:v>
                </c:pt>
                <c:pt idx="4">
                  <c:v>-125.589</c:v>
                </c:pt>
                <c:pt idx="5">
                  <c:v>-125.589</c:v>
                </c:pt>
                <c:pt idx="6">
                  <c:v>-125.589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</a:t>
                </a:r>
              </a:p>
            </c:rich>
          </c:tx>
          <c:layout/>
        </c:title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RAM impacto (MB)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Proceso Velociraptor: CPU reposo vs técnica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'04_Resumen_Tecnicas'!$T$1</c:f>
              <c:strCache>
                <c:ptCount val="1"/>
                <c:pt idx="0">
                  <c:v>VR_CPU_BASE_CON_VR_%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'04_Resumen_Tecnicas'!$T$2:$T$8</c:f>
              <c:numCache>
                <c:formatCode>General</c:formatCode>
                <c:ptCount val="7"/>
                <c:pt idx="0">
                  <c:v>0.643</c:v>
                </c:pt>
                <c:pt idx="1">
                  <c:v>0.643</c:v>
                </c:pt>
                <c:pt idx="2">
                  <c:v>0.643</c:v>
                </c:pt>
                <c:pt idx="3">
                  <c:v>0.643</c:v>
                </c:pt>
                <c:pt idx="4">
                  <c:v>0.643</c:v>
                </c:pt>
                <c:pt idx="5">
                  <c:v>0.643</c:v>
                </c:pt>
                <c:pt idx="6">
                  <c:v>0.643</c:v>
                </c:pt>
              </c:numCache>
            </c:numRef>
          </c:val>
        </c:ser>
        <c:ser>
          <c:idx val="1"/>
          <c:order val="1"/>
          <c:tx>
            <c:strRef>
              <c:f>'04_Resumen_Tecnicas'!$U$1</c:f>
              <c:strCache>
                <c:ptCount val="1"/>
                <c:pt idx="0">
                  <c:v>VR_CPU_TEC_CON_VR_%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'04_Resumen_Tecnicas'!$U$2:$U$8</c:f>
              <c:numCache>
                <c:formatCode>General</c:formatCode>
                <c:ptCount val="7"/>
                <c:pt idx="0">
                  <c:v>0.638</c:v>
                </c:pt>
                <c:pt idx="1">
                  <c:v>0.86</c:v>
                </c:pt>
                <c:pt idx="2">
                  <c:v>0.907</c:v>
                </c:pt>
                <c:pt idx="3">
                  <c:v>0.905</c:v>
                </c:pt>
                <c:pt idx="4">
                  <c:v>0.403</c:v>
                </c:pt>
                <c:pt idx="5">
                  <c:v>1.404</c:v>
                </c:pt>
                <c:pt idx="6">
                  <c:v>1.107</c:v>
                </c:pt>
              </c:numCache>
            </c:numRef>
          </c:val>
        </c:ser>
        <c:ser>
          <c:idx val="2"/>
          <c:order val="2"/>
          <c:tx>
            <c:strRef>
              <c:f>'04_Resumen_Tecnicas'!$V$1</c:f>
              <c:strCache>
                <c:ptCount val="1"/>
                <c:pt idx="0">
                  <c:v>VR_CPU_DELTA_TEC_vs_BASE_pp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'04_Resumen_Tecnicas'!$V$2:$V$8</c:f>
              <c:numCache>
                <c:formatCode>General</c:formatCode>
                <c:ptCount val="7"/>
                <c:pt idx="0">
                  <c:v>-0.005</c:v>
                </c:pt>
                <c:pt idx="1">
                  <c:v>0.217</c:v>
                </c:pt>
                <c:pt idx="2">
                  <c:v>0.265</c:v>
                </c:pt>
                <c:pt idx="3">
                  <c:v>0.262</c:v>
                </c:pt>
                <c:pt idx="4">
                  <c:v>-0.24</c:v>
                </c:pt>
                <c:pt idx="5">
                  <c:v>0.761</c:v>
                </c:pt>
                <c:pt idx="6">
                  <c:v>0.464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</a:t>
                </a:r>
              </a:p>
            </c:rich>
          </c:tx>
          <c:layout/>
        </c:title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CPU proceso VR (%)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Proceso Velociraptor: RAM reposo vs técnica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'04_Resumen_Tecnicas'!$W$1</c:f>
              <c:strCache>
                <c:ptCount val="1"/>
                <c:pt idx="0">
                  <c:v>VR_RAM_BASE_CON_VR_MB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'04_Resumen_Tecnicas'!$W$2:$W$8</c:f>
              <c:numCache>
                <c:formatCode>General</c:formatCode>
                <c:ptCount val="7"/>
                <c:pt idx="0">
                  <c:v>68.78700000000001</c:v>
                </c:pt>
                <c:pt idx="1">
                  <c:v>68.78700000000001</c:v>
                </c:pt>
                <c:pt idx="2">
                  <c:v>68.78700000000001</c:v>
                </c:pt>
                <c:pt idx="3">
                  <c:v>68.78700000000001</c:v>
                </c:pt>
                <c:pt idx="4">
                  <c:v>68.78700000000001</c:v>
                </c:pt>
                <c:pt idx="5">
                  <c:v>68.78700000000001</c:v>
                </c:pt>
                <c:pt idx="6">
                  <c:v>68.78700000000001</c:v>
                </c:pt>
              </c:numCache>
            </c:numRef>
          </c:val>
        </c:ser>
        <c:ser>
          <c:idx val="1"/>
          <c:order val="1"/>
          <c:tx>
            <c:strRef>
              <c:f>'04_Resumen_Tecnicas'!$X$1</c:f>
              <c:strCache>
                <c:ptCount val="1"/>
                <c:pt idx="0">
                  <c:v>VR_RAM_TEC_CON_VR_MB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'04_Resumen_Tecnicas'!$X$2:$X$8</c:f>
              <c:numCache>
                <c:formatCode>General</c:formatCode>
                <c:ptCount val="7"/>
                <c:pt idx="0">
                  <c:v>76.896</c:v>
                </c:pt>
                <c:pt idx="1">
                  <c:v>78.117</c:v>
                </c:pt>
                <c:pt idx="2">
                  <c:v>63.157</c:v>
                </c:pt>
                <c:pt idx="3">
                  <c:v>65.79900000000001</c:v>
                </c:pt>
                <c:pt idx="4">
                  <c:v>73.878</c:v>
                </c:pt>
                <c:pt idx="5">
                  <c:v>81.889</c:v>
                </c:pt>
                <c:pt idx="6">
                  <c:v>20.056</c:v>
                </c:pt>
              </c:numCache>
            </c:numRef>
          </c:val>
        </c:ser>
        <c:ser>
          <c:idx val="2"/>
          <c:order val="2"/>
          <c:tx>
            <c:strRef>
              <c:f>'04_Resumen_Tecnicas'!$Y$1</c:f>
              <c:strCache>
                <c:ptCount val="1"/>
                <c:pt idx="0">
                  <c:v>VR_RAM_DELTA_TEC_vs_BASE_MB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'04_Resumen_Tecnicas'!$Y$2:$Y$8</c:f>
              <c:numCache>
                <c:formatCode>General</c:formatCode>
                <c:ptCount val="7"/>
                <c:pt idx="0">
                  <c:v>8.109</c:v>
                </c:pt>
                <c:pt idx="1">
                  <c:v>9.33</c:v>
                </c:pt>
                <c:pt idx="2">
                  <c:v>-5.631</c:v>
                </c:pt>
                <c:pt idx="3">
                  <c:v>-2.988</c:v>
                </c:pt>
                <c:pt idx="4">
                  <c:v>5.091</c:v>
                </c:pt>
                <c:pt idx="5">
                  <c:v>13.102</c:v>
                </c:pt>
                <c:pt idx="6">
                  <c:v>-48.731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</a:t>
                </a:r>
              </a:p>
            </c:rich>
          </c:tx>
          <c:layout/>
        </c:title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RAM proceso VR (MB)</a:t>
                </a:r>
              </a:p>
            </c:rich>
          </c:tx>
          <c:layout/>
        </c:title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Proceso Velociraptor: I/O reads reposo vs técnica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'04_Resumen_Tecnicas'!$Z$1</c:f>
              <c:strCache>
                <c:ptCount val="1"/>
                <c:pt idx="0">
                  <c:v>VR_IO_Read_BASE_CON_VR_Bps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'04_Resumen_Tecnicas'!$Z$2:$Z$8</c:f>
              <c:numCache>
                <c:formatCode>General</c:formatCode>
                <c:ptCount val="7"/>
                <c:pt idx="0">
                  <c:v>1178.576</c:v>
                </c:pt>
                <c:pt idx="1">
                  <c:v>1178.576</c:v>
                </c:pt>
                <c:pt idx="2">
                  <c:v>1178.576</c:v>
                </c:pt>
                <c:pt idx="3">
                  <c:v>1178.576</c:v>
                </c:pt>
                <c:pt idx="4">
                  <c:v>1178.576</c:v>
                </c:pt>
                <c:pt idx="5">
                  <c:v>1178.576</c:v>
                </c:pt>
                <c:pt idx="6">
                  <c:v>1178.576</c:v>
                </c:pt>
              </c:numCache>
            </c:numRef>
          </c:val>
        </c:ser>
        <c:ser>
          <c:idx val="1"/>
          <c:order val="1"/>
          <c:tx>
            <c:strRef>
              <c:f>'04_Resumen_Tecnicas'!$AA$1</c:f>
              <c:strCache>
                <c:ptCount val="1"/>
                <c:pt idx="0">
                  <c:v>VR_IO_Read_TEC_CON_VR_Bps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'04_Resumen_Tecnicas'!$AA$2:$AA$8</c:f>
              <c:numCache>
                <c:formatCode>General</c:formatCode>
                <c:ptCount val="7"/>
                <c:pt idx="0">
                  <c:v>2853.938</c:v>
                </c:pt>
                <c:pt idx="1">
                  <c:v>3116.551</c:v>
                </c:pt>
                <c:pt idx="2">
                  <c:v>2379.903</c:v>
                </c:pt>
                <c:pt idx="3">
                  <c:v>2795.568</c:v>
                </c:pt>
                <c:pt idx="4">
                  <c:v>2985.875</c:v>
                </c:pt>
                <c:pt idx="5">
                  <c:v>10333.471</c:v>
                </c:pt>
                <c:pt idx="6">
                  <c:v>2293.312</c:v>
                </c:pt>
              </c:numCache>
            </c:numRef>
          </c:val>
        </c:ser>
        <c:ser>
          <c:idx val="2"/>
          <c:order val="2"/>
          <c:tx>
            <c:strRef>
              <c:f>'04_Resumen_Tecnicas'!$AB$1</c:f>
              <c:strCache>
                <c:ptCount val="1"/>
                <c:pt idx="0">
                  <c:v>VR_IO_Read_DELTA_TEC_vs_BASE_Bps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'04_Resumen_Tecnicas'!$AB$2:$AB$8</c:f>
              <c:numCache>
                <c:formatCode>General</c:formatCode>
                <c:ptCount val="7"/>
                <c:pt idx="0">
                  <c:v>1675.362</c:v>
                </c:pt>
                <c:pt idx="1">
                  <c:v>1937.975</c:v>
                </c:pt>
                <c:pt idx="2">
                  <c:v>1201.327</c:v>
                </c:pt>
                <c:pt idx="3">
                  <c:v>1616.993</c:v>
                </c:pt>
                <c:pt idx="4">
                  <c:v>1807.299</c:v>
                </c:pt>
                <c:pt idx="5">
                  <c:v>9154.895</c:v>
                </c:pt>
                <c:pt idx="6">
                  <c:v>1114.736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</a:t>
                </a:r>
              </a:p>
            </c:rich>
          </c:tx>
          <c:layout/>
        </c:title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VR IO Read (B/s)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Proceso Velociraptor: I/O writes reposo vs técnica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'04_Resumen_Tecnicas'!$AC$1</c:f>
              <c:strCache>
                <c:ptCount val="1"/>
                <c:pt idx="0">
                  <c:v>VR_IO_Write_BASE_CON_VR_Bps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'04_Resumen_Tecnicas'!$AC$2:$AC$8</c:f>
              <c:numCache>
                <c:formatCode>General</c:formatCode>
                <c:ptCount val="7"/>
                <c:pt idx="0">
                  <c:v>128.916</c:v>
                </c:pt>
                <c:pt idx="1">
                  <c:v>128.916</c:v>
                </c:pt>
                <c:pt idx="2">
                  <c:v>128.916</c:v>
                </c:pt>
                <c:pt idx="3">
                  <c:v>128.916</c:v>
                </c:pt>
                <c:pt idx="4">
                  <c:v>128.916</c:v>
                </c:pt>
                <c:pt idx="5">
                  <c:v>128.916</c:v>
                </c:pt>
                <c:pt idx="6">
                  <c:v>128.916</c:v>
                </c:pt>
              </c:numCache>
            </c:numRef>
          </c:val>
        </c:ser>
        <c:ser>
          <c:idx val="1"/>
          <c:order val="1"/>
          <c:tx>
            <c:strRef>
              <c:f>'04_Resumen_Tecnicas'!$AD$1</c:f>
              <c:strCache>
                <c:ptCount val="1"/>
                <c:pt idx="0">
                  <c:v>VR_IO_Write_TEC_CON_VR_Bps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'04_Resumen_Tecnicas'!$AD$2:$AD$8</c:f>
              <c:numCache>
                <c:formatCode>General</c:formatCode>
                <c:ptCount val="7"/>
                <c:pt idx="0">
                  <c:v>158.711</c:v>
                </c:pt>
                <c:pt idx="1">
                  <c:v>260.055</c:v>
                </c:pt>
                <c:pt idx="2">
                  <c:v>480.818</c:v>
                </c:pt>
                <c:pt idx="3">
                  <c:v>586.612</c:v>
                </c:pt>
                <c:pt idx="4">
                  <c:v>216.111</c:v>
                </c:pt>
                <c:pt idx="5">
                  <c:v>1068.53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'04_Resumen_Tecnicas'!$AE$1</c:f>
              <c:strCache>
                <c:ptCount val="1"/>
                <c:pt idx="0">
                  <c:v>VR_IO_Write_DELTA_TEC_vs_BASE_Bps</c:v>
                </c:pt>
              </c:strCache>
            </c:strRef>
          </c:tx>
          <c:cat>
            <c:strRef>
              <c:f>'04_Resumen_Tecnicas'!$A$2:$A$8</c:f>
              <c:strCache>
                <c:ptCount val="7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</c:strCache>
            </c:strRef>
          </c:cat>
          <c:val>
            <c:numRef>
              <c:f>'04_Resumen_Tecnicas'!$AE$2:$AE$8</c:f>
              <c:numCache>
                <c:formatCode>General</c:formatCode>
                <c:ptCount val="7"/>
                <c:pt idx="0">
                  <c:v>29.795</c:v>
                </c:pt>
                <c:pt idx="1">
                  <c:v>131.138</c:v>
                </c:pt>
                <c:pt idx="2">
                  <c:v>351.902</c:v>
                </c:pt>
                <c:pt idx="3">
                  <c:v>457.695</c:v>
                </c:pt>
                <c:pt idx="4">
                  <c:v>87.19499999999999</c:v>
                </c:pt>
                <c:pt idx="5">
                  <c:v>939.614</c:v>
                </c:pt>
                <c:pt idx="6">
                  <c:v>-128.916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</a:t>
                </a:r>
              </a:p>
            </c:rich>
          </c:tx>
          <c:layout/>
        </c:title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VR IO Write (B/s)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0</xdr:col>
      <xdr:colOff>6172200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5</xdr:row>
      <xdr:rowOff>0</xdr:rowOff>
    </xdr:from>
    <xdr:to>
      <xdr:col>19</xdr:col>
      <xdr:colOff>76200</xdr:colOff>
      <xdr:row>22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0</xdr:col>
      <xdr:colOff>6172200</xdr:colOff>
      <xdr:row>40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19</xdr:col>
      <xdr:colOff>76200</xdr:colOff>
      <xdr:row>40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0</xdr:col>
      <xdr:colOff>6172200</xdr:colOff>
      <xdr:row>59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42</xdr:row>
      <xdr:rowOff>0</xdr:rowOff>
    </xdr:from>
    <xdr:to>
      <xdr:col>19</xdr:col>
      <xdr:colOff>76200</xdr:colOff>
      <xdr:row>59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60</xdr:row>
      <xdr:rowOff>0</xdr:rowOff>
    </xdr:from>
    <xdr:to>
      <xdr:col>0</xdr:col>
      <xdr:colOff>6172200</xdr:colOff>
      <xdr:row>77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60</xdr:row>
      <xdr:rowOff>0</xdr:rowOff>
    </xdr:from>
    <xdr:to>
      <xdr:col>19</xdr:col>
      <xdr:colOff>76200</xdr:colOff>
      <xdr:row>77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79</xdr:row>
      <xdr:rowOff>0</xdr:rowOff>
    </xdr:from>
    <xdr:to>
      <xdr:col>0</xdr:col>
      <xdr:colOff>6172200</xdr:colOff>
      <xdr:row>96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79</xdr:row>
      <xdr:rowOff>0</xdr:rowOff>
    </xdr:from>
    <xdr:to>
      <xdr:col>19</xdr:col>
      <xdr:colOff>76200</xdr:colOff>
      <xdr:row>96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98</xdr:row>
      <xdr:rowOff>0</xdr:rowOff>
    </xdr:from>
    <xdr:to>
      <xdr:col>0</xdr:col>
      <xdr:colOff>6172200</xdr:colOff>
      <xdr:row>115</xdr:row>
      <xdr:rowOff>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98</xdr:row>
      <xdr:rowOff>0</xdr:rowOff>
    </xdr:from>
    <xdr:to>
      <xdr:col>19</xdr:col>
      <xdr:colOff>76200</xdr:colOff>
      <xdr:row>115</xdr:row>
      <xdr:rowOff>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6172200</xdr:colOff>
      <xdr:row>134</xdr:row>
      <xdr:rowOff>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0</xdr:colOff>
      <xdr:row>117</xdr:row>
      <xdr:rowOff>0</xdr:rowOff>
    </xdr:from>
    <xdr:to>
      <xdr:col>19</xdr:col>
      <xdr:colOff>76200</xdr:colOff>
      <xdr:row>134</xdr:row>
      <xdr:rowOff>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6172200</xdr:colOff>
      <xdr:row>152</xdr:row>
      <xdr:rowOff>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0</xdr:colOff>
      <xdr:row>135</xdr:row>
      <xdr:rowOff>0</xdr:rowOff>
    </xdr:from>
    <xdr:to>
      <xdr:col>19</xdr:col>
      <xdr:colOff>76200</xdr:colOff>
      <xdr:row>152</xdr:row>
      <xdr:rowOff>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T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55.7109375" style="1" customWidth="1"/>
    <col min="3" max="3" width="11.7109375" style="2" customWidth="1"/>
    <col min="4" max="4" width="14.7109375" style="2" customWidth="1"/>
    <col min="5" max="5" width="23.7109375" customWidth="1"/>
    <col min="6" max="6" width="20.7109375" customWidth="1"/>
    <col min="7" max="7" width="12.7109375" customWidth="1"/>
    <col min="8" max="8" width="11.7109375" customWidth="1"/>
    <col min="9" max="9" width="22.7109375" style="3" customWidth="1"/>
    <col min="10" max="10" width="12.7109375" style="2" customWidth="1"/>
    <col min="11" max="11" width="19.7109375" customWidth="1"/>
    <col min="12" max="12" width="55.7109375" style="1" customWidth="1"/>
    <col min="13" max="13" width="18.7109375" style="2" customWidth="1"/>
    <col min="14" max="15" width="25.7109375" customWidth="1"/>
    <col min="16" max="16" width="17.7109375" style="3" customWidth="1"/>
    <col min="17" max="24" width="0" hidden="1" customWidth="1"/>
    <col min="25" max="25" width="16.7109375" style="3" customWidth="1"/>
    <col min="26" max="27" width="15.7109375" style="3" customWidth="1"/>
    <col min="28" max="28" width="18.7109375" style="3" customWidth="1"/>
    <col min="29" max="29" width="15.7109375" style="3" customWidth="1"/>
    <col min="30" max="30" width="19.7109375" style="3" customWidth="1"/>
    <col min="31" max="36" width="22.7109375" style="3" customWidth="1"/>
    <col min="37" max="37" width="19.7109375" style="3" customWidth="1"/>
    <col min="38" max="39" width="18.7109375" style="3" customWidth="1"/>
    <col min="40" max="40" width="21.7109375" style="3" customWidth="1"/>
    <col min="41" max="41" width="18.7109375" style="3" customWidth="1"/>
    <col min="42" max="42" width="22.7109375" style="3" customWidth="1"/>
    <col min="43" max="43" width="20.7109375" style="3" customWidth="1"/>
    <col min="44" max="45" width="19.7109375" style="3" customWidth="1"/>
    <col min="46" max="46" width="22.7109375" style="3" customWidth="1"/>
    <col min="47" max="47" width="19.7109375" style="3" customWidth="1"/>
    <col min="48" max="48" width="22.7109375" style="3" customWidth="1"/>
    <col min="49" max="49" width="13.7109375" style="3" customWidth="1"/>
    <col min="50" max="51" width="12.7109375" style="3" customWidth="1"/>
    <col min="52" max="52" width="15.7109375" style="3" customWidth="1"/>
    <col min="53" max="53" width="12.7109375" style="3" customWidth="1"/>
    <col min="54" max="55" width="16.7109375" style="3" customWidth="1"/>
    <col min="56" max="57" width="15.7109375" style="3" customWidth="1"/>
    <col min="58" max="58" width="18.7109375" style="3" customWidth="1"/>
    <col min="59" max="59" width="15.7109375" style="3" customWidth="1"/>
    <col min="60" max="60" width="19.7109375" style="3" customWidth="1"/>
    <col min="61" max="61" width="21.7109375" style="3" customWidth="1"/>
    <col min="62" max="63" width="20.7109375" style="3" customWidth="1"/>
    <col min="64" max="64" width="22.7109375" style="3" customWidth="1"/>
    <col min="65" max="65" width="20.7109375" style="3" customWidth="1"/>
    <col min="66" max="67" width="22.7109375" style="3" customWidth="1"/>
    <col min="68" max="69" width="21.7109375" style="3" customWidth="1"/>
    <col min="70" max="70" width="22.7109375" style="3" customWidth="1"/>
    <col min="71" max="71" width="21.7109375" style="3" customWidth="1"/>
    <col min="72" max="72" width="22.7109375" style="3" customWidth="1"/>
  </cols>
  <sheetData>
    <row r="1" spans="1:7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</row>
    <row r="2" spans="1:72">
      <c r="A2" t="s">
        <v>72</v>
      </c>
      <c r="B2" s="1" t="s">
        <v>92</v>
      </c>
      <c r="C2" s="2">
        <v>64</v>
      </c>
      <c r="D2" s="2">
        <v>753</v>
      </c>
      <c r="E2" t="s">
        <v>112</v>
      </c>
      <c r="G2" t="s">
        <v>135</v>
      </c>
      <c r="H2" t="s">
        <v>137</v>
      </c>
      <c r="I2" s="3" t="s">
        <v>139</v>
      </c>
      <c r="J2" s="2">
        <v>1</v>
      </c>
      <c r="K2" t="s">
        <v>143</v>
      </c>
      <c r="M2" s="2">
        <v>64</v>
      </c>
      <c r="N2" t="s">
        <v>144</v>
      </c>
      <c r="O2" t="s">
        <v>164</v>
      </c>
      <c r="P2" s="3">
        <v>63.002</v>
      </c>
      <c r="Q2" t="s">
        <v>184</v>
      </c>
      <c r="R2" t="s">
        <v>185</v>
      </c>
      <c r="S2" t="s">
        <v>186</v>
      </c>
      <c r="T2" t="s">
        <v>187</v>
      </c>
      <c r="U2" t="s">
        <v>188</v>
      </c>
      <c r="V2" t="s">
        <v>190</v>
      </c>
      <c r="W2" t="s">
        <v>192</v>
      </c>
      <c r="X2" t="s">
        <v>194</v>
      </c>
      <c r="Y2" s="3">
        <v>3.870601974551743</v>
      </c>
      <c r="Z2" s="3">
        <v>22.34820800149344</v>
      </c>
      <c r="AA2" s="3">
        <v>0</v>
      </c>
      <c r="AB2" s="3">
        <v>2.985059181700966</v>
      </c>
      <c r="AC2" s="3">
        <v>4.13987239140268</v>
      </c>
      <c r="AD2" s="3">
        <v>63</v>
      </c>
      <c r="AE2" s="3">
        <v>3844.828125</v>
      </c>
      <c r="AF2" s="3">
        <v>3870</v>
      </c>
      <c r="AG2" s="3">
        <v>3820</v>
      </c>
      <c r="AH2" s="3">
        <v>3841</v>
      </c>
      <c r="AI2" s="3">
        <v>16.34018776241911</v>
      </c>
      <c r="AJ2" s="3">
        <v>64</v>
      </c>
      <c r="AK2" s="3">
        <v>0.5181834473048977</v>
      </c>
      <c r="AL2" s="3">
        <v>14.925971658366</v>
      </c>
      <c r="AM2" s="3">
        <v>0</v>
      </c>
      <c r="AN2" s="3">
        <v>0</v>
      </c>
      <c r="AO2" s="3">
        <v>2.541992701801235</v>
      </c>
      <c r="AP2" s="3">
        <v>63</v>
      </c>
      <c r="AQ2" s="3">
        <v>6.40771657845341</v>
      </c>
      <c r="AR2" s="3">
        <v>51.40344756991684</v>
      </c>
      <c r="AS2" s="3">
        <v>1.974443591923578</v>
      </c>
      <c r="AT2" s="3">
        <v>4.075156480914921</v>
      </c>
      <c r="AU2" s="3">
        <v>6.849961811284514</v>
      </c>
      <c r="AV2" s="3">
        <v>63</v>
      </c>
      <c r="AW2" s="3">
        <v>0.5669660693878588</v>
      </c>
      <c r="AX2" s="3">
        <v>4.617993198964427</v>
      </c>
      <c r="AY2" s="3">
        <v>0</v>
      </c>
      <c r="AZ2" s="3">
        <v>0</v>
      </c>
      <c r="BA2" s="3">
        <v>1.086033476246959</v>
      </c>
      <c r="BB2" s="3">
        <v>63</v>
      </c>
      <c r="BC2" s="3">
        <v>68.7252197265625</v>
      </c>
      <c r="BD2" s="3">
        <v>74.609375</v>
      </c>
      <c r="BE2" s="3">
        <v>67.703125</v>
      </c>
      <c r="BF2" s="3">
        <v>67.9375</v>
      </c>
      <c r="BG2" s="3">
        <v>1.671226906659278</v>
      </c>
      <c r="BH2" s="3">
        <v>64</v>
      </c>
      <c r="BI2" s="3">
        <v>1218.067413467071</v>
      </c>
      <c r="BJ2" s="3">
        <v>41411.9777961563</v>
      </c>
      <c r="BK2" s="3">
        <v>0</v>
      </c>
      <c r="BL2" s="3">
        <v>0</v>
      </c>
      <c r="BM2" s="3">
        <v>5408.851554664962</v>
      </c>
      <c r="BN2" s="3">
        <v>63</v>
      </c>
      <c r="BO2" s="3">
        <v>218.2932750508118</v>
      </c>
      <c r="BP2" s="3">
        <v>6211.258883099401</v>
      </c>
      <c r="BQ2" s="3">
        <v>0</v>
      </c>
      <c r="BR2" s="3">
        <v>0</v>
      </c>
      <c r="BS2" s="3">
        <v>1041.385740173971</v>
      </c>
      <c r="BT2" s="3">
        <v>63</v>
      </c>
    </row>
    <row r="3" spans="1:72">
      <c r="A3" t="s">
        <v>73</v>
      </c>
      <c r="B3" s="1" t="s">
        <v>93</v>
      </c>
      <c r="C3" s="2">
        <v>306</v>
      </c>
      <c r="D3" s="2">
        <v>757</v>
      </c>
      <c r="E3" t="s">
        <v>112</v>
      </c>
      <c r="G3" t="s">
        <v>135</v>
      </c>
      <c r="H3" t="s">
        <v>137</v>
      </c>
      <c r="I3" s="3" t="s">
        <v>139</v>
      </c>
      <c r="J3" s="2">
        <v>2</v>
      </c>
      <c r="K3" t="s">
        <v>143</v>
      </c>
      <c r="M3" s="2">
        <v>306</v>
      </c>
      <c r="N3" t="s">
        <v>145</v>
      </c>
      <c r="O3" t="s">
        <v>165</v>
      </c>
      <c r="P3" s="3">
        <v>305.007</v>
      </c>
      <c r="Q3" t="s">
        <v>184</v>
      </c>
      <c r="R3" t="s">
        <v>185</v>
      </c>
      <c r="S3" t="s">
        <v>186</v>
      </c>
      <c r="T3" t="s">
        <v>187</v>
      </c>
      <c r="U3" t="s">
        <v>188</v>
      </c>
      <c r="V3" t="s">
        <v>190</v>
      </c>
      <c r="W3" t="s">
        <v>192</v>
      </c>
      <c r="X3" t="s">
        <v>194</v>
      </c>
      <c r="Y3" s="3">
        <v>3.117556717209948</v>
      </c>
      <c r="Z3" s="3">
        <v>44.34085521735464</v>
      </c>
      <c r="AA3" s="3">
        <v>0</v>
      </c>
      <c r="AB3" s="3">
        <v>2.201145623967971</v>
      </c>
      <c r="AC3" s="3">
        <v>3.960755163761533</v>
      </c>
      <c r="AD3" s="3">
        <v>305</v>
      </c>
      <c r="AE3" s="3">
        <v>3761.947712418301</v>
      </c>
      <c r="AF3" s="3">
        <v>3830</v>
      </c>
      <c r="AG3" s="3">
        <v>3717</v>
      </c>
      <c r="AH3" s="3">
        <v>3751</v>
      </c>
      <c r="AI3" s="3">
        <v>27.41898130371402</v>
      </c>
      <c r="AJ3" s="3">
        <v>306</v>
      </c>
      <c r="AK3" s="3">
        <v>1.276635833002285</v>
      </c>
      <c r="AL3" s="3">
        <v>218.6738352105641</v>
      </c>
      <c r="AM3" s="3">
        <v>0</v>
      </c>
      <c r="AN3" s="3">
        <v>0</v>
      </c>
      <c r="AO3" s="3">
        <v>13.17924658560898</v>
      </c>
      <c r="AP3" s="3">
        <v>305</v>
      </c>
      <c r="AQ3" s="3">
        <v>7.862341642862583</v>
      </c>
      <c r="AR3" s="3">
        <v>164.2527449997903</v>
      </c>
      <c r="AS3" s="3">
        <v>1.94027409476027</v>
      </c>
      <c r="AT3" s="3">
        <v>4.950195097089167</v>
      </c>
      <c r="AU3" s="3">
        <v>14.44170144593345</v>
      </c>
      <c r="AV3" s="3">
        <v>305</v>
      </c>
      <c r="AW3" s="3">
        <v>0.686596123602641</v>
      </c>
      <c r="AX3" s="3">
        <v>9.368130350014335</v>
      </c>
      <c r="AY3" s="3">
        <v>0</v>
      </c>
      <c r="AZ3" s="3">
        <v>0</v>
      </c>
      <c r="BA3" s="3">
        <v>1.590529515379598</v>
      </c>
      <c r="BB3" s="3">
        <v>305</v>
      </c>
      <c r="BC3" s="3">
        <v>68.89127604166667</v>
      </c>
      <c r="BD3" s="3">
        <v>75.83984375</v>
      </c>
      <c r="BE3" s="3">
        <v>67.4765625</v>
      </c>
      <c r="BF3" s="3">
        <v>67.890625</v>
      </c>
      <c r="BG3" s="3">
        <v>1.836184509074615</v>
      </c>
      <c r="BH3" s="3">
        <v>306</v>
      </c>
      <c r="BI3" s="3">
        <v>1096.403413220943</v>
      </c>
      <c r="BJ3" s="3">
        <v>40491.67863308945</v>
      </c>
      <c r="BK3" s="3">
        <v>0</v>
      </c>
      <c r="BL3" s="3">
        <v>0</v>
      </c>
      <c r="BM3" s="3">
        <v>5201.019270914212</v>
      </c>
      <c r="BN3" s="3">
        <v>305</v>
      </c>
      <c r="BO3" s="3">
        <v>88.4940462569409</v>
      </c>
      <c r="BP3" s="3">
        <v>4880.292057371938</v>
      </c>
      <c r="BQ3" s="3">
        <v>0</v>
      </c>
      <c r="BR3" s="3">
        <v>0</v>
      </c>
      <c r="BS3" s="3">
        <v>485.3041553991005</v>
      </c>
      <c r="BT3" s="3">
        <v>305</v>
      </c>
    </row>
    <row r="4" spans="1:72">
      <c r="A4" t="s">
        <v>74</v>
      </c>
      <c r="B4" s="1" t="s">
        <v>94</v>
      </c>
      <c r="C4" s="2">
        <v>234</v>
      </c>
      <c r="D4" s="2">
        <v>753</v>
      </c>
      <c r="E4" t="s">
        <v>112</v>
      </c>
      <c r="G4" t="s">
        <v>135</v>
      </c>
      <c r="H4" t="s">
        <v>137</v>
      </c>
      <c r="I4" s="3" t="s">
        <v>139</v>
      </c>
      <c r="J4" s="2">
        <v>3</v>
      </c>
      <c r="K4" t="s">
        <v>143</v>
      </c>
      <c r="M4" s="2">
        <v>234</v>
      </c>
      <c r="N4" t="s">
        <v>146</v>
      </c>
      <c r="O4" t="s">
        <v>166</v>
      </c>
      <c r="P4" s="3">
        <v>234.026</v>
      </c>
      <c r="Q4" t="s">
        <v>184</v>
      </c>
      <c r="R4" t="s">
        <v>185</v>
      </c>
      <c r="S4" t="s">
        <v>186</v>
      </c>
      <c r="T4" t="s">
        <v>187</v>
      </c>
      <c r="U4" t="s">
        <v>188</v>
      </c>
      <c r="V4" t="s">
        <v>190</v>
      </c>
      <c r="W4" t="s">
        <v>192</v>
      </c>
      <c r="X4" t="s">
        <v>194</v>
      </c>
      <c r="Y4" s="3">
        <v>7.117367311059941</v>
      </c>
      <c r="Z4" s="3">
        <v>97.34221156574272</v>
      </c>
      <c r="AA4" s="3">
        <v>0</v>
      </c>
      <c r="AB4" s="3">
        <v>2.063435966423099</v>
      </c>
      <c r="AC4" s="3">
        <v>12.59246403006016</v>
      </c>
      <c r="AD4" s="3">
        <v>233</v>
      </c>
      <c r="AE4" s="3">
        <v>3640.871794871795</v>
      </c>
      <c r="AF4" s="3">
        <v>3765</v>
      </c>
      <c r="AG4" s="3">
        <v>3124</v>
      </c>
      <c r="AH4" s="3">
        <v>3689.5</v>
      </c>
      <c r="AI4" s="3">
        <v>145.9824810737768</v>
      </c>
      <c r="AJ4" s="3">
        <v>234</v>
      </c>
      <c r="AK4" s="3">
        <v>13.69220658802378</v>
      </c>
      <c r="AL4" s="3">
        <v>571.7376172642247</v>
      </c>
      <c r="AM4" s="3">
        <v>0</v>
      </c>
      <c r="AN4" s="3">
        <v>0</v>
      </c>
      <c r="AO4" s="3">
        <v>59.94961561650162</v>
      </c>
      <c r="AP4" s="3">
        <v>233</v>
      </c>
      <c r="AQ4" s="3">
        <v>17.04181248906565</v>
      </c>
      <c r="AR4" s="3">
        <v>238.1526528611201</v>
      </c>
      <c r="AS4" s="3">
        <v>1.965538604750628</v>
      </c>
      <c r="AT4" s="3">
        <v>6.030181056186212</v>
      </c>
      <c r="AU4" s="3">
        <v>27.93063060327773</v>
      </c>
      <c r="AV4" s="3">
        <v>233</v>
      </c>
      <c r="AW4" s="3">
        <v>0.6749933849959934</v>
      </c>
      <c r="AX4" s="3">
        <v>12.38349852259909</v>
      </c>
      <c r="AY4" s="3">
        <v>0</v>
      </c>
      <c r="AZ4" s="3">
        <v>0</v>
      </c>
      <c r="BA4" s="3">
        <v>1.646899715371064</v>
      </c>
      <c r="BB4" s="3">
        <v>233</v>
      </c>
      <c r="BC4" s="3">
        <v>68.74529246794872</v>
      </c>
      <c r="BD4" s="3">
        <v>75.75</v>
      </c>
      <c r="BE4" s="3">
        <v>67.4921875</v>
      </c>
      <c r="BF4" s="3">
        <v>67.94140625</v>
      </c>
      <c r="BG4" s="3">
        <v>1.602130613939934</v>
      </c>
      <c r="BH4" s="3">
        <v>234</v>
      </c>
      <c r="BI4" s="3">
        <v>1221.257068385243</v>
      </c>
      <c r="BJ4" s="3">
        <v>42085.84040457709</v>
      </c>
      <c r="BK4" s="3">
        <v>0</v>
      </c>
      <c r="BL4" s="3">
        <v>0</v>
      </c>
      <c r="BM4" s="3">
        <v>5564.861099210514</v>
      </c>
      <c r="BN4" s="3">
        <v>233</v>
      </c>
      <c r="BO4" s="3">
        <v>79.96103388071003</v>
      </c>
      <c r="BP4" s="3">
        <v>12226.16203211102</v>
      </c>
      <c r="BQ4" s="3">
        <v>0</v>
      </c>
      <c r="BR4" s="3">
        <v>0</v>
      </c>
      <c r="BS4" s="3">
        <v>803.2557089697684</v>
      </c>
      <c r="BT4" s="3">
        <v>233</v>
      </c>
    </row>
    <row r="5" spans="1:72">
      <c r="A5" t="s">
        <v>75</v>
      </c>
      <c r="B5" s="1" t="s">
        <v>95</v>
      </c>
      <c r="C5" s="2">
        <v>213</v>
      </c>
      <c r="D5" s="2">
        <v>709</v>
      </c>
      <c r="E5" t="s">
        <v>113</v>
      </c>
      <c r="G5" t="s">
        <v>135</v>
      </c>
      <c r="H5" t="s">
        <v>138</v>
      </c>
      <c r="I5" s="3" t="s">
        <v>140</v>
      </c>
      <c r="J5" s="2">
        <v>1</v>
      </c>
      <c r="K5" t="s">
        <v>143</v>
      </c>
      <c r="M5" s="2">
        <v>213</v>
      </c>
      <c r="N5" t="s">
        <v>147</v>
      </c>
      <c r="O5" t="s">
        <v>167</v>
      </c>
      <c r="P5" s="3">
        <v>212.009</v>
      </c>
      <c r="Q5" t="s">
        <v>184</v>
      </c>
      <c r="R5" t="s">
        <v>185</v>
      </c>
      <c r="S5" t="s">
        <v>186</v>
      </c>
      <c r="T5" t="s">
        <v>187</v>
      </c>
      <c r="Y5" s="3">
        <v>2.523120702218904</v>
      </c>
      <c r="Z5" s="3">
        <v>39.74554403710233</v>
      </c>
      <c r="AA5" s="3">
        <v>0</v>
      </c>
      <c r="AB5" s="3">
        <v>0.1479000903513993</v>
      </c>
      <c r="AC5" s="3">
        <v>5.661843633859151</v>
      </c>
      <c r="AD5" s="3">
        <v>212</v>
      </c>
      <c r="AE5" s="3">
        <v>3410.042253521127</v>
      </c>
      <c r="AF5" s="3">
        <v>3498</v>
      </c>
      <c r="AG5" s="3">
        <v>3292</v>
      </c>
      <c r="AH5" s="3">
        <v>3412</v>
      </c>
      <c r="AI5" s="3">
        <v>37.98004812102069</v>
      </c>
      <c r="AJ5" s="3">
        <v>213</v>
      </c>
      <c r="AK5" s="3">
        <v>17.81135320522313</v>
      </c>
      <c r="AL5" s="3">
        <v>726.8876122274528</v>
      </c>
      <c r="AM5" s="3">
        <v>0</v>
      </c>
      <c r="AN5" s="3">
        <v>0</v>
      </c>
      <c r="AO5" s="3">
        <v>82.24179341257286</v>
      </c>
      <c r="AP5" s="3">
        <v>212</v>
      </c>
      <c r="AQ5" s="3">
        <v>11.49931006903253</v>
      </c>
      <c r="AR5" s="3">
        <v>162.9520391410798</v>
      </c>
      <c r="AS5" s="3">
        <v>1.94735330344146</v>
      </c>
      <c r="AT5" s="3">
        <v>3.044856522215468</v>
      </c>
      <c r="AU5" s="3">
        <v>19.18433283411444</v>
      </c>
      <c r="AV5" s="3">
        <v>212</v>
      </c>
      <c r="BB5" s="3">
        <v>0</v>
      </c>
      <c r="BH5" s="3">
        <v>0</v>
      </c>
      <c r="BN5" s="3">
        <v>0</v>
      </c>
      <c r="BT5" s="3">
        <v>0</v>
      </c>
    </row>
    <row r="6" spans="1:72">
      <c r="A6" t="s">
        <v>76</v>
      </c>
      <c r="B6" s="1" t="s">
        <v>96</v>
      </c>
      <c r="C6" s="2">
        <v>324</v>
      </c>
      <c r="D6" s="2">
        <v>705</v>
      </c>
      <c r="E6" t="s">
        <v>113</v>
      </c>
      <c r="G6" t="s">
        <v>135</v>
      </c>
      <c r="H6" t="s">
        <v>138</v>
      </c>
      <c r="I6" s="3" t="s">
        <v>140</v>
      </c>
      <c r="J6" s="2">
        <v>2</v>
      </c>
      <c r="K6" t="s">
        <v>143</v>
      </c>
      <c r="M6" s="2">
        <v>324</v>
      </c>
      <c r="N6" t="s">
        <v>148</v>
      </c>
      <c r="O6" t="s">
        <v>168</v>
      </c>
      <c r="P6" s="3">
        <v>322.998</v>
      </c>
      <c r="Q6" t="s">
        <v>184</v>
      </c>
      <c r="R6" t="s">
        <v>185</v>
      </c>
      <c r="S6" t="s">
        <v>186</v>
      </c>
      <c r="T6" t="s">
        <v>187</v>
      </c>
      <c r="U6" t="s">
        <v>189</v>
      </c>
      <c r="V6" t="s">
        <v>191</v>
      </c>
      <c r="W6" t="s">
        <v>193</v>
      </c>
      <c r="X6" t="s">
        <v>195</v>
      </c>
      <c r="Y6" s="3">
        <v>1.128954640477957</v>
      </c>
      <c r="Z6" s="3">
        <v>25.69852013205731</v>
      </c>
      <c r="AA6" s="3">
        <v>0</v>
      </c>
      <c r="AB6" s="3">
        <v>0.0599040934863626</v>
      </c>
      <c r="AC6" s="3">
        <v>3.634740224017317</v>
      </c>
      <c r="AD6" s="3">
        <v>323</v>
      </c>
      <c r="AE6" s="3">
        <v>3683.993827160494</v>
      </c>
      <c r="AF6" s="3">
        <v>3712</v>
      </c>
      <c r="AG6" s="3">
        <v>3635</v>
      </c>
      <c r="AH6" s="3">
        <v>3683</v>
      </c>
      <c r="AI6" s="3">
        <v>17.92554153094027</v>
      </c>
      <c r="AJ6" s="3">
        <v>324</v>
      </c>
      <c r="AK6" s="3">
        <v>0.2282231461455776</v>
      </c>
      <c r="AL6" s="3">
        <v>17.9993952203206</v>
      </c>
      <c r="AM6" s="3">
        <v>0</v>
      </c>
      <c r="AN6" s="3">
        <v>0</v>
      </c>
      <c r="AO6" s="3">
        <v>1.493470597510855</v>
      </c>
      <c r="AP6" s="3">
        <v>323</v>
      </c>
      <c r="AQ6" s="3">
        <v>5.886539001303425</v>
      </c>
      <c r="AR6" s="3">
        <v>126.4635164704292</v>
      </c>
      <c r="AS6" s="3">
        <v>1.943599086819405</v>
      </c>
      <c r="AT6" s="3">
        <v>2.031499207816884</v>
      </c>
      <c r="AU6" s="3">
        <v>12.70450769413791</v>
      </c>
      <c r="AV6" s="3">
        <v>323</v>
      </c>
      <c r="AW6" s="3">
        <v>1.185793369461204</v>
      </c>
      <c r="AX6" s="3">
        <v>32.70896630894231</v>
      </c>
      <c r="AY6" s="3">
        <v>0</v>
      </c>
      <c r="AZ6" s="3">
        <v>0</v>
      </c>
      <c r="BA6" s="3">
        <v>4.0767170418983</v>
      </c>
      <c r="BB6" s="3">
        <v>323</v>
      </c>
      <c r="BC6" s="3">
        <v>19.79135320216049</v>
      </c>
      <c r="BD6" s="3">
        <v>20.31640625</v>
      </c>
      <c r="BE6" s="3">
        <v>19.3046875</v>
      </c>
      <c r="BF6" s="3">
        <v>19.83203125</v>
      </c>
      <c r="BG6" s="3">
        <v>0.2423566136337903</v>
      </c>
      <c r="BH6" s="3">
        <v>324</v>
      </c>
      <c r="BI6" s="3">
        <v>2296.952271272916</v>
      </c>
      <c r="BJ6" s="3">
        <v>24343.27501493569</v>
      </c>
      <c r="BK6" s="3">
        <v>0</v>
      </c>
      <c r="BL6" s="3">
        <v>0</v>
      </c>
      <c r="BM6" s="3">
        <v>7061.064409871806</v>
      </c>
      <c r="BN6" s="3">
        <v>323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323</v>
      </c>
    </row>
    <row r="7" spans="1:72">
      <c r="A7" t="s">
        <v>77</v>
      </c>
      <c r="B7" s="1" t="s">
        <v>97</v>
      </c>
      <c r="C7" s="2">
        <v>530</v>
      </c>
      <c r="D7" s="2">
        <v>669</v>
      </c>
      <c r="E7" t="s">
        <v>113</v>
      </c>
      <c r="G7" t="s">
        <v>135</v>
      </c>
      <c r="H7" t="s">
        <v>138</v>
      </c>
      <c r="I7" s="3" t="s">
        <v>140</v>
      </c>
      <c r="J7" s="2">
        <v>3</v>
      </c>
      <c r="K7" t="s">
        <v>143</v>
      </c>
      <c r="M7" s="2">
        <v>530</v>
      </c>
      <c r="N7" t="s">
        <v>149</v>
      </c>
      <c r="O7" t="s">
        <v>169</v>
      </c>
      <c r="P7" s="3">
        <v>529.111</v>
      </c>
      <c r="Q7" t="s">
        <v>184</v>
      </c>
      <c r="R7" t="s">
        <v>185</v>
      </c>
      <c r="S7" t="s">
        <v>186</v>
      </c>
      <c r="T7" t="s">
        <v>187</v>
      </c>
      <c r="U7" t="s">
        <v>189</v>
      </c>
      <c r="V7" t="s">
        <v>191</v>
      </c>
      <c r="W7" t="s">
        <v>193</v>
      </c>
      <c r="X7" t="s">
        <v>195</v>
      </c>
      <c r="Y7" s="3">
        <v>1.60884963210872</v>
      </c>
      <c r="Z7" s="3">
        <v>36.16326499701157</v>
      </c>
      <c r="AA7" s="3">
        <v>0</v>
      </c>
      <c r="AB7" s="3">
        <v>0.1002067867800549</v>
      </c>
      <c r="AC7" s="3">
        <v>4.437770112541027</v>
      </c>
      <c r="AD7" s="3">
        <v>520</v>
      </c>
      <c r="AE7" s="3">
        <v>3776.845283018868</v>
      </c>
      <c r="AF7" s="3">
        <v>3804</v>
      </c>
      <c r="AG7" s="3">
        <v>3729</v>
      </c>
      <c r="AH7" s="3">
        <v>3774</v>
      </c>
      <c r="AI7" s="3">
        <v>18.28504162106858</v>
      </c>
      <c r="AJ7" s="3">
        <v>530</v>
      </c>
      <c r="AK7" s="3">
        <v>0.04699899705409165</v>
      </c>
      <c r="AL7" s="3">
        <v>5.997165739471527</v>
      </c>
      <c r="AM7" s="3">
        <v>0</v>
      </c>
      <c r="AN7" s="3">
        <v>0</v>
      </c>
      <c r="AO7" s="3">
        <v>0.4689118837983107</v>
      </c>
      <c r="AP7" s="3">
        <v>529</v>
      </c>
      <c r="AQ7" s="3">
        <v>4.806071454161448</v>
      </c>
      <c r="AR7" s="3">
        <v>130.9955854487704</v>
      </c>
      <c r="AS7" s="3">
        <v>1.938871266703376</v>
      </c>
      <c r="AT7" s="3">
        <v>2.026967998431937</v>
      </c>
      <c r="AU7" s="3">
        <v>10.32202088832713</v>
      </c>
      <c r="AV7" s="3">
        <v>529</v>
      </c>
      <c r="AW7" s="3">
        <v>1.258569247003211</v>
      </c>
      <c r="AX7" s="3">
        <v>33.51720751495282</v>
      </c>
      <c r="AY7" s="3">
        <v>0</v>
      </c>
      <c r="AZ7" s="3">
        <v>0</v>
      </c>
      <c r="BA7" s="3">
        <v>4.23928219538938</v>
      </c>
      <c r="BB7" s="3">
        <v>529</v>
      </c>
      <c r="BC7" s="3">
        <v>19.20540241745283</v>
      </c>
      <c r="BD7" s="3">
        <v>19.90234375</v>
      </c>
      <c r="BE7" s="3">
        <v>18.3203125</v>
      </c>
      <c r="BF7" s="3">
        <v>19.28125</v>
      </c>
      <c r="BG7" s="3">
        <v>0.2554375405906998</v>
      </c>
      <c r="BH7" s="3">
        <v>530</v>
      </c>
      <c r="BI7" s="3">
        <v>2394.386253449524</v>
      </c>
      <c r="BJ7" s="3">
        <v>24633.0552966635</v>
      </c>
      <c r="BK7" s="3">
        <v>0</v>
      </c>
      <c r="BL7" s="3">
        <v>0</v>
      </c>
      <c r="BM7" s="3">
        <v>7183.099326888974</v>
      </c>
      <c r="BN7" s="3">
        <v>529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529</v>
      </c>
    </row>
    <row r="8" spans="1:72">
      <c r="A8" t="s">
        <v>78</v>
      </c>
      <c r="B8" s="1" t="s">
        <v>98</v>
      </c>
      <c r="C8" s="2">
        <v>89</v>
      </c>
      <c r="D8" s="2">
        <v>797</v>
      </c>
      <c r="E8" t="s">
        <v>114</v>
      </c>
      <c r="F8" t="s">
        <v>128</v>
      </c>
      <c r="G8" t="s">
        <v>136</v>
      </c>
      <c r="H8" t="s">
        <v>137</v>
      </c>
      <c r="I8" s="3" t="s">
        <v>141</v>
      </c>
      <c r="J8" s="2">
        <v>1</v>
      </c>
      <c r="K8" t="s">
        <v>143</v>
      </c>
      <c r="M8" s="2">
        <v>89</v>
      </c>
      <c r="N8" t="s">
        <v>150</v>
      </c>
      <c r="O8" t="s">
        <v>170</v>
      </c>
      <c r="P8" s="3">
        <v>88.011</v>
      </c>
      <c r="Q8" t="s">
        <v>184</v>
      </c>
      <c r="R8" t="s">
        <v>185</v>
      </c>
      <c r="S8" t="s">
        <v>186</v>
      </c>
      <c r="T8" t="s">
        <v>187</v>
      </c>
      <c r="U8" t="s">
        <v>188</v>
      </c>
      <c r="V8" t="s">
        <v>190</v>
      </c>
      <c r="W8" t="s">
        <v>192</v>
      </c>
      <c r="X8" t="s">
        <v>194</v>
      </c>
      <c r="Y8" s="3">
        <v>8.125418074914826</v>
      </c>
      <c r="Z8" s="3">
        <v>60.97571011666994</v>
      </c>
      <c r="AA8" s="3">
        <v>0</v>
      </c>
      <c r="AB8" s="3">
        <v>3.35225438375259</v>
      </c>
      <c r="AC8" s="3">
        <v>12.73878548839724</v>
      </c>
      <c r="AD8" s="3">
        <v>88</v>
      </c>
      <c r="AE8" s="3">
        <v>2535.595505617977</v>
      </c>
      <c r="AF8" s="3">
        <v>2620</v>
      </c>
      <c r="AG8" s="3">
        <v>2364</v>
      </c>
      <c r="AH8" s="3">
        <v>2548</v>
      </c>
      <c r="AI8" s="3">
        <v>53.28050110268116</v>
      </c>
      <c r="AJ8" s="3">
        <v>89</v>
      </c>
      <c r="AK8" s="3">
        <v>6.913057526982684</v>
      </c>
      <c r="AL8" s="3">
        <v>232.0661388495721</v>
      </c>
      <c r="AM8" s="3">
        <v>0</v>
      </c>
      <c r="AN8" s="3">
        <v>0</v>
      </c>
      <c r="AO8" s="3">
        <v>28.94931444407225</v>
      </c>
      <c r="AP8" s="3">
        <v>88</v>
      </c>
      <c r="AQ8" s="3">
        <v>18.42172018421071</v>
      </c>
      <c r="AR8" s="3">
        <v>111.4524076129826</v>
      </c>
      <c r="AS8" s="3">
        <v>1.968918262524141</v>
      </c>
      <c r="AT8" s="3">
        <v>12.99105454810806</v>
      </c>
      <c r="AU8" s="3">
        <v>20.27107972234373</v>
      </c>
      <c r="AV8" s="3">
        <v>88</v>
      </c>
      <c r="AW8" s="3">
        <v>0.6383426492258493</v>
      </c>
      <c r="AX8" s="3">
        <v>6.337945329390624</v>
      </c>
      <c r="AY8" s="3">
        <v>0</v>
      </c>
      <c r="AZ8" s="3">
        <v>0</v>
      </c>
      <c r="BA8" s="3">
        <v>1.269813754410094</v>
      </c>
      <c r="BB8" s="3">
        <v>88</v>
      </c>
      <c r="BC8" s="3">
        <v>76.89633075842697</v>
      </c>
      <c r="BD8" s="3">
        <v>84.97265625</v>
      </c>
      <c r="BE8" s="3">
        <v>75.0859375</v>
      </c>
      <c r="BF8" s="3">
        <v>75.328125</v>
      </c>
      <c r="BG8" s="3">
        <v>2.542257131451645</v>
      </c>
      <c r="BH8" s="3">
        <v>89</v>
      </c>
      <c r="BI8" s="3">
        <v>2853.93828612495</v>
      </c>
      <c r="BJ8" s="3">
        <v>41657.3518564987</v>
      </c>
      <c r="BK8" s="3">
        <v>0</v>
      </c>
      <c r="BL8" s="3">
        <v>0</v>
      </c>
      <c r="BM8" s="3">
        <v>10407.1339313129</v>
      </c>
      <c r="BN8" s="3">
        <v>88</v>
      </c>
      <c r="BO8" s="3">
        <v>158.7112166081488</v>
      </c>
      <c r="BP8" s="3">
        <v>10134.82046582837</v>
      </c>
      <c r="BQ8" s="3">
        <v>0</v>
      </c>
      <c r="BR8" s="3">
        <v>0</v>
      </c>
      <c r="BS8" s="3">
        <v>1091.903520641152</v>
      </c>
      <c r="BT8" s="3">
        <v>88</v>
      </c>
    </row>
    <row r="9" spans="1:72">
      <c r="A9" t="s">
        <v>79</v>
      </c>
      <c r="B9" s="1" t="s">
        <v>99</v>
      </c>
      <c r="C9" s="2">
        <v>100</v>
      </c>
      <c r="D9" s="2">
        <v>665</v>
      </c>
      <c r="E9" t="s">
        <v>115</v>
      </c>
      <c r="F9" t="s">
        <v>128</v>
      </c>
      <c r="G9" t="s">
        <v>136</v>
      </c>
      <c r="H9" t="s">
        <v>138</v>
      </c>
      <c r="I9" s="3" t="s">
        <v>142</v>
      </c>
      <c r="J9" s="2">
        <v>1</v>
      </c>
      <c r="K9" t="s">
        <v>143</v>
      </c>
      <c r="M9" s="2">
        <v>100</v>
      </c>
      <c r="N9" t="s">
        <v>151</v>
      </c>
      <c r="O9" t="s">
        <v>171</v>
      </c>
      <c r="P9" s="3">
        <v>99.002</v>
      </c>
      <c r="Q9" t="s">
        <v>184</v>
      </c>
      <c r="R9" t="s">
        <v>185</v>
      </c>
      <c r="S9" t="s">
        <v>186</v>
      </c>
      <c r="T9" t="s">
        <v>187</v>
      </c>
      <c r="U9" t="s">
        <v>189</v>
      </c>
      <c r="V9" t="s">
        <v>191</v>
      </c>
      <c r="W9" t="s">
        <v>193</v>
      </c>
      <c r="X9" t="s">
        <v>195</v>
      </c>
      <c r="Y9" s="3">
        <v>3.300278839914296</v>
      </c>
      <c r="Z9" s="3">
        <v>30.64719897582675</v>
      </c>
      <c r="AA9" s="3">
        <v>0</v>
      </c>
      <c r="AB9" s="3">
        <v>1.889252052744739</v>
      </c>
      <c r="AC9" s="3">
        <v>5.152250876068944</v>
      </c>
      <c r="AD9" s="3">
        <v>99</v>
      </c>
      <c r="AE9" s="3">
        <v>3713.94</v>
      </c>
      <c r="AF9" s="3">
        <v>3782</v>
      </c>
      <c r="AG9" s="3">
        <v>3644</v>
      </c>
      <c r="AH9" s="3">
        <v>3726</v>
      </c>
      <c r="AI9" s="3">
        <v>35.09807902884646</v>
      </c>
      <c r="AJ9" s="3">
        <v>100</v>
      </c>
      <c r="AK9" s="3">
        <v>11.98254427681432</v>
      </c>
      <c r="AL9" s="3">
        <v>515.0120956876253</v>
      </c>
      <c r="AM9" s="3">
        <v>0</v>
      </c>
      <c r="AN9" s="3">
        <v>0</v>
      </c>
      <c r="AO9" s="3">
        <v>64.96528085946375</v>
      </c>
      <c r="AP9" s="3">
        <v>99</v>
      </c>
      <c r="AQ9" s="3">
        <v>7.453989304079288</v>
      </c>
      <c r="AR9" s="3">
        <v>116.792033605232</v>
      </c>
      <c r="AS9" s="3">
        <v>1.963731258271604</v>
      </c>
      <c r="AT9" s="3">
        <v>2.952533884263034</v>
      </c>
      <c r="AU9" s="3">
        <v>13.28906892189412</v>
      </c>
      <c r="AV9" s="3">
        <v>99</v>
      </c>
      <c r="AW9" s="3">
        <v>1.024536749033936</v>
      </c>
      <c r="AX9" s="3">
        <v>21.81442352730702</v>
      </c>
      <c r="AY9" s="3">
        <v>0</v>
      </c>
      <c r="AZ9" s="3">
        <v>0</v>
      </c>
      <c r="BA9" s="3">
        <v>3.518935828887431</v>
      </c>
      <c r="BB9" s="3">
        <v>99</v>
      </c>
      <c r="BC9" s="3">
        <v>19.88921875</v>
      </c>
      <c r="BD9" s="3">
        <v>20.0234375</v>
      </c>
      <c r="BE9" s="3">
        <v>19.546875</v>
      </c>
      <c r="BF9" s="3">
        <v>20.0078125</v>
      </c>
      <c r="BG9" s="3">
        <v>0.2064475195830986</v>
      </c>
      <c r="BH9" s="3">
        <v>100</v>
      </c>
      <c r="BI9" s="3">
        <v>2412.712646657307</v>
      </c>
      <c r="BJ9" s="3">
        <v>24170.60820463599</v>
      </c>
      <c r="BK9" s="3">
        <v>0</v>
      </c>
      <c r="BL9" s="3">
        <v>0</v>
      </c>
      <c r="BM9" s="3">
        <v>7234.62208602336</v>
      </c>
      <c r="BN9" s="3">
        <v>99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99</v>
      </c>
    </row>
    <row r="10" spans="1:72">
      <c r="A10" t="s">
        <v>80</v>
      </c>
      <c r="B10" s="1" t="s">
        <v>100</v>
      </c>
      <c r="C10" s="2">
        <v>92</v>
      </c>
      <c r="D10" s="2">
        <v>797</v>
      </c>
      <c r="E10" t="s">
        <v>116</v>
      </c>
      <c r="F10" t="s">
        <v>129</v>
      </c>
      <c r="G10" t="s">
        <v>136</v>
      </c>
      <c r="H10" t="s">
        <v>137</v>
      </c>
      <c r="I10" s="3" t="s">
        <v>141</v>
      </c>
      <c r="J10" s="2">
        <v>1</v>
      </c>
      <c r="K10" t="s">
        <v>143</v>
      </c>
      <c r="M10" s="2">
        <v>92</v>
      </c>
      <c r="N10" t="s">
        <v>152</v>
      </c>
      <c r="O10" t="s">
        <v>172</v>
      </c>
      <c r="P10" s="3">
        <v>91.01300000000001</v>
      </c>
      <c r="Q10" t="s">
        <v>184</v>
      </c>
      <c r="R10" t="s">
        <v>185</v>
      </c>
      <c r="S10" t="s">
        <v>186</v>
      </c>
      <c r="T10" t="s">
        <v>187</v>
      </c>
      <c r="U10" t="s">
        <v>188</v>
      </c>
      <c r="V10" t="s">
        <v>190</v>
      </c>
      <c r="W10" t="s">
        <v>192</v>
      </c>
      <c r="X10" t="s">
        <v>194</v>
      </c>
      <c r="Y10" s="3">
        <v>11.14490287421086</v>
      </c>
      <c r="Z10" s="3">
        <v>68.02826431085609</v>
      </c>
      <c r="AA10" s="3">
        <v>0</v>
      </c>
      <c r="AB10" s="3">
        <v>6.04630088439051</v>
      </c>
      <c r="AC10" s="3">
        <v>14.06889137160185</v>
      </c>
      <c r="AD10" s="3">
        <v>91</v>
      </c>
      <c r="AE10" s="3">
        <v>2569.760869565217</v>
      </c>
      <c r="AF10" s="3">
        <v>2607</v>
      </c>
      <c r="AG10" s="3">
        <v>2417</v>
      </c>
      <c r="AH10" s="3">
        <v>2577.5</v>
      </c>
      <c r="AI10" s="3">
        <v>34.50350183381372</v>
      </c>
      <c r="AJ10" s="3">
        <v>92</v>
      </c>
      <c r="AK10" s="3">
        <v>6.347625273196892</v>
      </c>
      <c r="AL10" s="3">
        <v>168.7476178292872</v>
      </c>
      <c r="AM10" s="3">
        <v>0</v>
      </c>
      <c r="AN10" s="3">
        <v>0</v>
      </c>
      <c r="AO10" s="3">
        <v>25.54172057881426</v>
      </c>
      <c r="AP10" s="3">
        <v>91</v>
      </c>
      <c r="AQ10" s="3">
        <v>15.42171620160226</v>
      </c>
      <c r="AR10" s="3">
        <v>158.6429700550784</v>
      </c>
      <c r="AS10" s="3">
        <v>1.947637948517892</v>
      </c>
      <c r="AT10" s="3">
        <v>7.003660112774936</v>
      </c>
      <c r="AU10" s="3">
        <v>24.22949885946502</v>
      </c>
      <c r="AV10" s="3">
        <v>91</v>
      </c>
      <c r="AW10" s="3">
        <v>0.8599814963722949</v>
      </c>
      <c r="AX10" s="3">
        <v>7.717969537310072</v>
      </c>
      <c r="AY10" s="3">
        <v>0</v>
      </c>
      <c r="AZ10" s="3">
        <v>0</v>
      </c>
      <c r="BA10" s="3">
        <v>1.459907729975709</v>
      </c>
      <c r="BB10" s="3">
        <v>91</v>
      </c>
      <c r="BC10" s="3">
        <v>78.11731487771739</v>
      </c>
      <c r="BD10" s="3">
        <v>89.97265625</v>
      </c>
      <c r="BE10" s="3">
        <v>75.140625</v>
      </c>
      <c r="BF10" s="3">
        <v>77.669921875</v>
      </c>
      <c r="BG10" s="3">
        <v>3.196440098412512</v>
      </c>
      <c r="BH10" s="3">
        <v>92</v>
      </c>
      <c r="BI10" s="3">
        <v>3116.550600475116</v>
      </c>
      <c r="BJ10" s="3">
        <v>53196.76253909931</v>
      </c>
      <c r="BK10" s="3">
        <v>0</v>
      </c>
      <c r="BL10" s="3">
        <v>0</v>
      </c>
      <c r="BM10" s="3">
        <v>11083.95900800055</v>
      </c>
      <c r="BN10" s="3">
        <v>91</v>
      </c>
      <c r="BO10" s="3">
        <v>260.0545300453383</v>
      </c>
      <c r="BP10" s="3">
        <v>13387.07819877922</v>
      </c>
      <c r="BQ10" s="3">
        <v>0</v>
      </c>
      <c r="BR10" s="3">
        <v>0</v>
      </c>
      <c r="BS10" s="3">
        <v>1467.83577945898</v>
      </c>
      <c r="BT10" s="3">
        <v>91</v>
      </c>
    </row>
    <row r="11" spans="1:72">
      <c r="A11" t="s">
        <v>81</v>
      </c>
      <c r="B11" s="1" t="s">
        <v>101</v>
      </c>
      <c r="C11" s="2">
        <v>74</v>
      </c>
      <c r="D11" s="2">
        <v>697</v>
      </c>
      <c r="E11" t="s">
        <v>117</v>
      </c>
      <c r="F11" t="s">
        <v>129</v>
      </c>
      <c r="G11" t="s">
        <v>136</v>
      </c>
      <c r="H11" t="s">
        <v>138</v>
      </c>
      <c r="I11" s="3" t="s">
        <v>142</v>
      </c>
      <c r="J11" s="2">
        <v>1</v>
      </c>
      <c r="K11" t="s">
        <v>143</v>
      </c>
      <c r="M11" s="2">
        <v>74</v>
      </c>
      <c r="N11" t="s">
        <v>153</v>
      </c>
      <c r="O11" t="s">
        <v>173</v>
      </c>
      <c r="P11" s="3">
        <v>72.997</v>
      </c>
      <c r="Q11" t="s">
        <v>184</v>
      </c>
      <c r="R11" t="s">
        <v>185</v>
      </c>
      <c r="S11" t="s">
        <v>186</v>
      </c>
      <c r="T11" t="s">
        <v>187</v>
      </c>
      <c r="U11" t="s">
        <v>189</v>
      </c>
      <c r="V11" t="s">
        <v>191</v>
      </c>
      <c r="W11" t="s">
        <v>193</v>
      </c>
      <c r="X11" t="s">
        <v>195</v>
      </c>
      <c r="Y11" s="3">
        <v>4.381582102744403</v>
      </c>
      <c r="Z11" s="3">
        <v>40.57685913232051</v>
      </c>
      <c r="AA11" s="3">
        <v>0</v>
      </c>
      <c r="AB11" s="3">
        <v>1.883840368067935</v>
      </c>
      <c r="AC11" s="3">
        <v>7.564469337298828</v>
      </c>
      <c r="AD11" s="3">
        <v>73</v>
      </c>
      <c r="AE11" s="3">
        <v>3509.905405405405</v>
      </c>
      <c r="AF11" s="3">
        <v>3540</v>
      </c>
      <c r="AG11" s="3">
        <v>3471</v>
      </c>
      <c r="AH11" s="3">
        <v>3520</v>
      </c>
      <c r="AI11" s="3">
        <v>20.78735714218339</v>
      </c>
      <c r="AJ11" s="3">
        <v>74</v>
      </c>
      <c r="AK11" s="3">
        <v>0.1084401461015388</v>
      </c>
      <c r="AL11" s="3">
        <v>5.901768022155236</v>
      </c>
      <c r="AM11" s="3">
        <v>0</v>
      </c>
      <c r="AN11" s="3">
        <v>0</v>
      </c>
      <c r="AO11" s="3">
        <v>0.7071203817163085</v>
      </c>
      <c r="AP11" s="3">
        <v>73</v>
      </c>
      <c r="AQ11" s="3">
        <v>4.616994723975392</v>
      </c>
      <c r="AR11" s="3">
        <v>34.99265854023825</v>
      </c>
      <c r="AS11" s="3">
        <v>1.95307865252807</v>
      </c>
      <c r="AT11" s="3">
        <v>2.033185656281832</v>
      </c>
      <c r="AU11" s="3">
        <v>6.467500133723724</v>
      </c>
      <c r="AV11" s="3">
        <v>73</v>
      </c>
      <c r="AW11" s="3">
        <v>0.515230719527112</v>
      </c>
      <c r="AX11" s="3">
        <v>9.519441339273191</v>
      </c>
      <c r="AY11" s="3">
        <v>0</v>
      </c>
      <c r="AZ11" s="3">
        <v>0</v>
      </c>
      <c r="BA11" s="3">
        <v>1.751527939840569</v>
      </c>
      <c r="BB11" s="3">
        <v>73</v>
      </c>
      <c r="BC11" s="3">
        <v>19.20344172297297</v>
      </c>
      <c r="BD11" s="3">
        <v>19.2109375</v>
      </c>
      <c r="BE11" s="3">
        <v>19.1953125</v>
      </c>
      <c r="BF11" s="3">
        <v>19.203125</v>
      </c>
      <c r="BG11" s="3">
        <v>0.003700531030841174</v>
      </c>
      <c r="BH11" s="3">
        <v>74</v>
      </c>
      <c r="BI11" s="3">
        <v>2302.965880664595</v>
      </c>
      <c r="BJ11" s="3">
        <v>24267.65462226824</v>
      </c>
      <c r="BK11" s="3">
        <v>0</v>
      </c>
      <c r="BL11" s="3">
        <v>0</v>
      </c>
      <c r="BM11" s="3">
        <v>7121.045290794086</v>
      </c>
      <c r="BN11" s="3">
        <v>73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73</v>
      </c>
    </row>
    <row r="12" spans="1:72">
      <c r="A12" t="s">
        <v>82</v>
      </c>
      <c r="B12" s="1" t="s">
        <v>102</v>
      </c>
      <c r="C12" s="2">
        <v>75</v>
      </c>
      <c r="D12" s="2">
        <v>793</v>
      </c>
      <c r="E12" t="s">
        <v>118</v>
      </c>
      <c r="F12" t="s">
        <v>130</v>
      </c>
      <c r="G12" t="s">
        <v>136</v>
      </c>
      <c r="H12" t="s">
        <v>137</v>
      </c>
      <c r="I12" s="3" t="s">
        <v>141</v>
      </c>
      <c r="J12" s="2">
        <v>1</v>
      </c>
      <c r="K12" t="s">
        <v>143</v>
      </c>
      <c r="M12" s="2">
        <v>75</v>
      </c>
      <c r="N12" t="s">
        <v>154</v>
      </c>
      <c r="O12" t="s">
        <v>174</v>
      </c>
      <c r="P12" s="3">
        <v>74.002</v>
      </c>
      <c r="Q12" t="s">
        <v>184</v>
      </c>
      <c r="R12" t="s">
        <v>185</v>
      </c>
      <c r="S12" t="s">
        <v>186</v>
      </c>
      <c r="T12" t="s">
        <v>187</v>
      </c>
      <c r="U12" t="s">
        <v>188</v>
      </c>
      <c r="V12" t="s">
        <v>190</v>
      </c>
      <c r="W12" t="s">
        <v>192</v>
      </c>
      <c r="X12" t="s">
        <v>194</v>
      </c>
      <c r="Y12" s="3">
        <v>10.03923465482477</v>
      </c>
      <c r="Z12" s="3">
        <v>91.10261351944979</v>
      </c>
      <c r="AA12" s="3">
        <v>0</v>
      </c>
      <c r="AB12" s="3">
        <v>2.340664530792713</v>
      </c>
      <c r="AC12" s="3">
        <v>20.58240190311286</v>
      </c>
      <c r="AD12" s="3">
        <v>74</v>
      </c>
      <c r="AE12" s="3">
        <v>2743.133333333333</v>
      </c>
      <c r="AF12" s="3">
        <v>2793</v>
      </c>
      <c r="AG12" s="3">
        <v>2395</v>
      </c>
      <c r="AH12" s="3">
        <v>2780</v>
      </c>
      <c r="AI12" s="3">
        <v>97.89160212074255</v>
      </c>
      <c r="AJ12" s="3">
        <v>75</v>
      </c>
      <c r="AK12" s="3">
        <v>0.2291986930175766</v>
      </c>
      <c r="AL12" s="3">
        <v>3.035465467887153</v>
      </c>
      <c r="AM12" s="3">
        <v>0</v>
      </c>
      <c r="AN12" s="3">
        <v>0</v>
      </c>
      <c r="AO12" s="3">
        <v>0.6076742300671135</v>
      </c>
      <c r="AP12" s="3">
        <v>74</v>
      </c>
      <c r="AQ12" s="3">
        <v>13.22896731005423</v>
      </c>
      <c r="AR12" s="3">
        <v>96.37465114588969</v>
      </c>
      <c r="AS12" s="3">
        <v>1.958198148308249</v>
      </c>
      <c r="AT12" s="3">
        <v>7.484135293466164</v>
      </c>
      <c r="AU12" s="3">
        <v>16.98323281349582</v>
      </c>
      <c r="AV12" s="3">
        <v>74</v>
      </c>
      <c r="AW12" s="3">
        <v>0.9074105647108155</v>
      </c>
      <c r="AX12" s="3">
        <v>7.89716790627353</v>
      </c>
      <c r="AY12" s="3">
        <v>0</v>
      </c>
      <c r="AZ12" s="3">
        <v>0</v>
      </c>
      <c r="BA12" s="3">
        <v>1.773875872344888</v>
      </c>
      <c r="BB12" s="3">
        <v>74</v>
      </c>
      <c r="BC12" s="3">
        <v>63.15651041666667</v>
      </c>
      <c r="BD12" s="3">
        <v>83.2109375</v>
      </c>
      <c r="BE12" s="3">
        <v>60.26171875</v>
      </c>
      <c r="BF12" s="3">
        <v>62.33203125</v>
      </c>
      <c r="BG12" s="3">
        <v>4.542044600767523</v>
      </c>
      <c r="BH12" s="3">
        <v>75</v>
      </c>
      <c r="BI12" s="3">
        <v>2379.903424391317</v>
      </c>
      <c r="BJ12" s="3">
        <v>42067.46520588158</v>
      </c>
      <c r="BK12" s="3">
        <v>0</v>
      </c>
      <c r="BL12" s="3">
        <v>0</v>
      </c>
      <c r="BM12" s="3">
        <v>9351.402990008504</v>
      </c>
      <c r="BN12" s="3">
        <v>74</v>
      </c>
      <c r="BO12" s="3">
        <v>480.8180562089033</v>
      </c>
      <c r="BP12" s="3">
        <v>20259.62978429925</v>
      </c>
      <c r="BQ12" s="3">
        <v>0</v>
      </c>
      <c r="BR12" s="3">
        <v>0</v>
      </c>
      <c r="BS12" s="3">
        <v>2548.732552406294</v>
      </c>
      <c r="BT12" s="3">
        <v>74</v>
      </c>
    </row>
    <row r="13" spans="1:72">
      <c r="A13" t="s">
        <v>83</v>
      </c>
      <c r="B13" s="1" t="s">
        <v>103</v>
      </c>
      <c r="C13" s="2">
        <v>52</v>
      </c>
      <c r="D13" s="2">
        <v>689</v>
      </c>
      <c r="E13" t="s">
        <v>119</v>
      </c>
      <c r="F13" t="s">
        <v>130</v>
      </c>
      <c r="G13" t="s">
        <v>136</v>
      </c>
      <c r="H13" t="s">
        <v>138</v>
      </c>
      <c r="I13" s="3" t="s">
        <v>142</v>
      </c>
      <c r="J13" s="2">
        <v>1</v>
      </c>
      <c r="K13" t="s">
        <v>143</v>
      </c>
      <c r="M13" s="2">
        <v>52</v>
      </c>
      <c r="N13" t="s">
        <v>155</v>
      </c>
      <c r="O13" t="s">
        <v>175</v>
      </c>
      <c r="P13" s="3">
        <v>51.004</v>
      </c>
      <c r="Q13" t="s">
        <v>184</v>
      </c>
      <c r="R13" t="s">
        <v>185</v>
      </c>
      <c r="S13" t="s">
        <v>186</v>
      </c>
      <c r="T13" t="s">
        <v>187</v>
      </c>
      <c r="U13" t="s">
        <v>189</v>
      </c>
      <c r="V13" t="s">
        <v>191</v>
      </c>
      <c r="W13" t="s">
        <v>193</v>
      </c>
      <c r="X13" t="s">
        <v>195</v>
      </c>
      <c r="Y13" s="3">
        <v>2.680971672993818</v>
      </c>
      <c r="Z13" s="3">
        <v>10.5518612061447</v>
      </c>
      <c r="AA13" s="3">
        <v>0</v>
      </c>
      <c r="AB13" s="3">
        <v>2.019288164998223</v>
      </c>
      <c r="AC13" s="3">
        <v>2.730963848566529</v>
      </c>
      <c r="AD13" s="3">
        <v>51</v>
      </c>
      <c r="AE13" s="3">
        <v>3661.653846153846</v>
      </c>
      <c r="AF13" s="3">
        <v>3670</v>
      </c>
      <c r="AG13" s="3">
        <v>3648</v>
      </c>
      <c r="AH13" s="3">
        <v>3662</v>
      </c>
      <c r="AI13" s="3">
        <v>4.195630852491323</v>
      </c>
      <c r="AJ13" s="3">
        <v>52</v>
      </c>
      <c r="AK13" s="3">
        <v>1.481753615099081</v>
      </c>
      <c r="AL13" s="3">
        <v>40.60336601904297</v>
      </c>
      <c r="AM13" s="3">
        <v>0</v>
      </c>
      <c r="AN13" s="3">
        <v>0</v>
      </c>
      <c r="AO13" s="3">
        <v>6.652412945794469</v>
      </c>
      <c r="AP13" s="3">
        <v>51</v>
      </c>
      <c r="AQ13" s="3">
        <v>5.526869002554344</v>
      </c>
      <c r="AR13" s="3">
        <v>65.92942255315685</v>
      </c>
      <c r="AS13" s="3">
        <v>1.943673507943891</v>
      </c>
      <c r="AT13" s="3">
        <v>2.031642837189222</v>
      </c>
      <c r="AU13" s="3">
        <v>10.15850382945848</v>
      </c>
      <c r="AV13" s="3">
        <v>51</v>
      </c>
      <c r="AW13" s="3">
        <v>0.7644583831614375</v>
      </c>
      <c r="AX13" s="3">
        <v>12.47538108297087</v>
      </c>
      <c r="AY13" s="3">
        <v>0</v>
      </c>
      <c r="AZ13" s="3">
        <v>0</v>
      </c>
      <c r="BA13" s="3">
        <v>2.727097610915303</v>
      </c>
      <c r="BB13" s="3">
        <v>51</v>
      </c>
      <c r="BC13" s="3">
        <v>19.59555288461538</v>
      </c>
      <c r="BD13" s="3">
        <v>19.59765625</v>
      </c>
      <c r="BE13" s="3">
        <v>19.58984375</v>
      </c>
      <c r="BF13" s="3">
        <v>19.59765625</v>
      </c>
      <c r="BG13" s="3">
        <v>0.002502002403204486</v>
      </c>
      <c r="BH13" s="3">
        <v>52</v>
      </c>
      <c r="BI13" s="3">
        <v>2329.484071647345</v>
      </c>
      <c r="BJ13" s="3">
        <v>24060.19216137907</v>
      </c>
      <c r="BK13" s="3">
        <v>0</v>
      </c>
      <c r="BL13" s="3">
        <v>0</v>
      </c>
      <c r="BM13" s="3">
        <v>7136.211487275259</v>
      </c>
      <c r="BN13" s="3">
        <v>51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51</v>
      </c>
    </row>
    <row r="14" spans="1:72">
      <c r="A14" t="s">
        <v>84</v>
      </c>
      <c r="B14" s="1" t="s">
        <v>104</v>
      </c>
      <c r="C14" s="2">
        <v>53</v>
      </c>
      <c r="D14" s="2">
        <v>793</v>
      </c>
      <c r="E14" t="s">
        <v>120</v>
      </c>
      <c r="F14" t="s">
        <v>131</v>
      </c>
      <c r="G14" t="s">
        <v>136</v>
      </c>
      <c r="H14" t="s">
        <v>137</v>
      </c>
      <c r="I14" s="3" t="s">
        <v>141</v>
      </c>
      <c r="J14" s="2">
        <v>1</v>
      </c>
      <c r="K14" t="s">
        <v>143</v>
      </c>
      <c r="M14" s="2">
        <v>53</v>
      </c>
      <c r="N14" t="s">
        <v>156</v>
      </c>
      <c r="O14" t="s">
        <v>176</v>
      </c>
      <c r="P14" s="3">
        <v>52.013</v>
      </c>
      <c r="Q14" t="s">
        <v>184</v>
      </c>
      <c r="R14" t="s">
        <v>185</v>
      </c>
      <c r="S14" t="s">
        <v>186</v>
      </c>
      <c r="T14" t="s">
        <v>187</v>
      </c>
      <c r="U14" t="s">
        <v>188</v>
      </c>
      <c r="V14" t="s">
        <v>190</v>
      </c>
      <c r="W14" t="s">
        <v>192</v>
      </c>
      <c r="X14" t="s">
        <v>194</v>
      </c>
      <c r="Y14" s="3">
        <v>8.478085126333079</v>
      </c>
      <c r="Z14" s="3">
        <v>85.96042802499238</v>
      </c>
      <c r="AA14" s="3">
        <v>0</v>
      </c>
      <c r="AB14" s="3">
        <v>2.289141093765046</v>
      </c>
      <c r="AC14" s="3">
        <v>16.84214393029663</v>
      </c>
      <c r="AD14" s="3">
        <v>52</v>
      </c>
      <c r="AE14" s="3">
        <v>2726.377358490566</v>
      </c>
      <c r="AF14" s="3">
        <v>2761</v>
      </c>
      <c r="AG14" s="3">
        <v>2398</v>
      </c>
      <c r="AH14" s="3">
        <v>2748</v>
      </c>
      <c r="AI14" s="3">
        <v>76.29956810420516</v>
      </c>
      <c r="AJ14" s="3">
        <v>53</v>
      </c>
      <c r="AK14" s="3">
        <v>0.1927210770066807</v>
      </c>
      <c r="AL14" s="3">
        <v>1.998429034935637</v>
      </c>
      <c r="AM14" s="3">
        <v>0</v>
      </c>
      <c r="AN14" s="3">
        <v>0</v>
      </c>
      <c r="AO14" s="3">
        <v>0.486975249362244</v>
      </c>
      <c r="AP14" s="3">
        <v>52</v>
      </c>
      <c r="AQ14" s="3">
        <v>14.13133001590165</v>
      </c>
      <c r="AR14" s="3">
        <v>98.06858917126638</v>
      </c>
      <c r="AS14" s="3">
        <v>1.972063161633353</v>
      </c>
      <c r="AT14" s="3">
        <v>6.536707826325734</v>
      </c>
      <c r="AU14" s="3">
        <v>20.29506564129547</v>
      </c>
      <c r="AV14" s="3">
        <v>52</v>
      </c>
      <c r="AW14" s="3">
        <v>0.9046378195062847</v>
      </c>
      <c r="AX14" s="3">
        <v>10.86254517949791</v>
      </c>
      <c r="AY14" s="3">
        <v>0</v>
      </c>
      <c r="AZ14" s="3">
        <v>0</v>
      </c>
      <c r="BA14" s="3">
        <v>2.217768403365337</v>
      </c>
      <c r="BB14" s="3">
        <v>52</v>
      </c>
      <c r="BC14" s="3">
        <v>65.79915978773585</v>
      </c>
      <c r="BD14" s="3">
        <v>83.55078125</v>
      </c>
      <c r="BE14" s="3">
        <v>62.73046875</v>
      </c>
      <c r="BF14" s="3">
        <v>64.8125</v>
      </c>
      <c r="BG14" s="3">
        <v>3.700231618151696</v>
      </c>
      <c r="BH14" s="3">
        <v>53</v>
      </c>
      <c r="BI14" s="3">
        <v>2795.568473003101</v>
      </c>
      <c r="BJ14" s="3">
        <v>49159.38289403622</v>
      </c>
      <c r="BK14" s="3">
        <v>0</v>
      </c>
      <c r="BL14" s="3">
        <v>0</v>
      </c>
      <c r="BM14" s="3">
        <v>10351.60374320093</v>
      </c>
      <c r="BN14" s="3">
        <v>52</v>
      </c>
      <c r="BO14" s="3">
        <v>586.6115257594261</v>
      </c>
      <c r="BP14" s="3">
        <v>16610.55667559276</v>
      </c>
      <c r="BQ14" s="3">
        <v>0</v>
      </c>
      <c r="BR14" s="3">
        <v>0</v>
      </c>
      <c r="BS14" s="3">
        <v>2422.800877921848</v>
      </c>
      <c r="BT14" s="3">
        <v>52</v>
      </c>
    </row>
    <row r="15" spans="1:72">
      <c r="A15" t="s">
        <v>85</v>
      </c>
      <c r="B15" s="1" t="s">
        <v>105</v>
      </c>
      <c r="C15" s="2">
        <v>33</v>
      </c>
      <c r="D15" s="2">
        <v>681</v>
      </c>
      <c r="E15" t="s">
        <v>121</v>
      </c>
      <c r="F15" t="s">
        <v>131</v>
      </c>
      <c r="G15" t="s">
        <v>136</v>
      </c>
      <c r="H15" t="s">
        <v>138</v>
      </c>
      <c r="I15" s="3" t="s">
        <v>142</v>
      </c>
      <c r="J15" s="2">
        <v>1</v>
      </c>
      <c r="K15" t="s">
        <v>143</v>
      </c>
      <c r="M15" s="2">
        <v>33</v>
      </c>
      <c r="N15" t="s">
        <v>157</v>
      </c>
      <c r="O15" t="s">
        <v>177</v>
      </c>
      <c r="P15" s="3">
        <v>32.021</v>
      </c>
      <c r="Q15" t="s">
        <v>184</v>
      </c>
      <c r="R15" t="s">
        <v>185</v>
      </c>
      <c r="S15" t="s">
        <v>186</v>
      </c>
      <c r="T15" t="s">
        <v>187</v>
      </c>
      <c r="U15" t="s">
        <v>189</v>
      </c>
      <c r="V15" t="s">
        <v>191</v>
      </c>
      <c r="W15" t="s">
        <v>193</v>
      </c>
      <c r="X15" t="s">
        <v>195</v>
      </c>
      <c r="Y15" s="3">
        <v>4.937738513585481</v>
      </c>
      <c r="Z15" s="3">
        <v>31.28589717119112</v>
      </c>
      <c r="AA15" s="3">
        <v>0</v>
      </c>
      <c r="AB15" s="3">
        <v>0.7814443654398318</v>
      </c>
      <c r="AC15" s="3">
        <v>9.257382125326384</v>
      </c>
      <c r="AD15" s="3">
        <v>32</v>
      </c>
      <c r="AE15" s="3">
        <v>3664.272727272727</v>
      </c>
      <c r="AF15" s="3">
        <v>3669</v>
      </c>
      <c r="AG15" s="3">
        <v>3662</v>
      </c>
      <c r="AH15" s="3">
        <v>3664</v>
      </c>
      <c r="AI15" s="3">
        <v>1.352606910578774</v>
      </c>
      <c r="AJ15" s="3">
        <v>33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32</v>
      </c>
      <c r="AQ15" s="3">
        <v>4.531196746355428</v>
      </c>
      <c r="AR15" s="3">
        <v>47.95771089053673</v>
      </c>
      <c r="AS15" s="3">
        <v>1.966806791816549</v>
      </c>
      <c r="AT15" s="3">
        <v>2.043572345769538</v>
      </c>
      <c r="AU15" s="3">
        <v>8.089801318917178</v>
      </c>
      <c r="AV15" s="3">
        <v>32</v>
      </c>
      <c r="AW15" s="3">
        <v>0.437078205137903</v>
      </c>
      <c r="AX15" s="3">
        <v>4.737562294522448</v>
      </c>
      <c r="AY15" s="3">
        <v>0</v>
      </c>
      <c r="AZ15" s="3">
        <v>0</v>
      </c>
      <c r="BA15" s="3">
        <v>1.380777054904922</v>
      </c>
      <c r="BB15" s="3">
        <v>32</v>
      </c>
      <c r="BC15" s="3">
        <v>19.61044034090909</v>
      </c>
      <c r="BD15" s="3">
        <v>19.61328125</v>
      </c>
      <c r="BE15" s="3">
        <v>19.60546875</v>
      </c>
      <c r="BF15" s="3">
        <v>19.609375</v>
      </c>
      <c r="BG15" s="3">
        <v>0.003129989801811825</v>
      </c>
      <c r="BH15" s="3">
        <v>33</v>
      </c>
      <c r="BI15" s="3">
        <v>2228.210261948589</v>
      </c>
      <c r="BJ15" s="3">
        <v>24151.7259570417</v>
      </c>
      <c r="BK15" s="3">
        <v>0</v>
      </c>
      <c r="BL15" s="3">
        <v>0</v>
      </c>
      <c r="BM15" s="3">
        <v>7039.154630761937</v>
      </c>
      <c r="BN15" s="3">
        <v>32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32</v>
      </c>
    </row>
    <row r="16" spans="1:72">
      <c r="A16" t="s">
        <v>86</v>
      </c>
      <c r="B16" s="1" t="s">
        <v>106</v>
      </c>
      <c r="C16" s="2">
        <v>71</v>
      </c>
      <c r="D16" s="2">
        <v>781</v>
      </c>
      <c r="E16" t="s">
        <v>122</v>
      </c>
      <c r="F16" t="s">
        <v>132</v>
      </c>
      <c r="G16" t="s">
        <v>136</v>
      </c>
      <c r="H16" t="s">
        <v>137</v>
      </c>
      <c r="I16" s="3" t="s">
        <v>141</v>
      </c>
      <c r="J16" s="2">
        <v>1</v>
      </c>
      <c r="K16" t="s">
        <v>143</v>
      </c>
      <c r="M16" s="2">
        <v>71</v>
      </c>
      <c r="N16" t="s">
        <v>158</v>
      </c>
      <c r="O16" t="s">
        <v>178</v>
      </c>
      <c r="P16" s="3">
        <v>70.00700000000001</v>
      </c>
      <c r="Q16" t="s">
        <v>184</v>
      </c>
      <c r="R16" t="s">
        <v>185</v>
      </c>
      <c r="S16" t="s">
        <v>186</v>
      </c>
      <c r="T16" t="s">
        <v>187</v>
      </c>
      <c r="U16" t="s">
        <v>188</v>
      </c>
      <c r="V16" t="s">
        <v>190</v>
      </c>
      <c r="W16" t="s">
        <v>192</v>
      </c>
      <c r="X16" t="s">
        <v>194</v>
      </c>
      <c r="Y16" s="3">
        <v>8.871161636730124</v>
      </c>
      <c r="Z16" s="3">
        <v>100</v>
      </c>
      <c r="AA16" s="3">
        <v>0</v>
      </c>
      <c r="AB16" s="3">
        <v>1.836196807211437</v>
      </c>
      <c r="AC16" s="3">
        <v>20.77163837753969</v>
      </c>
      <c r="AD16" s="3">
        <v>70</v>
      </c>
      <c r="AE16" s="3">
        <v>2615.535211267606</v>
      </c>
      <c r="AF16" s="3">
        <v>2653</v>
      </c>
      <c r="AG16" s="3">
        <v>2148</v>
      </c>
      <c r="AH16" s="3">
        <v>2640</v>
      </c>
      <c r="AI16" s="3">
        <v>87.81406183943687</v>
      </c>
      <c r="AJ16" s="3">
        <v>71</v>
      </c>
      <c r="AK16" s="3">
        <v>0.7016461556939738</v>
      </c>
      <c r="AL16" s="3">
        <v>12.00841069084787</v>
      </c>
      <c r="AM16" s="3">
        <v>0</v>
      </c>
      <c r="AN16" s="3">
        <v>0</v>
      </c>
      <c r="AO16" s="3">
        <v>2.110600241351502</v>
      </c>
      <c r="AP16" s="3">
        <v>70</v>
      </c>
      <c r="AQ16" s="3">
        <v>11.64019203981509</v>
      </c>
      <c r="AR16" s="3">
        <v>99.06938819949491</v>
      </c>
      <c r="AS16" s="3">
        <v>1.954794784177461</v>
      </c>
      <c r="AT16" s="3">
        <v>7.55544590488334</v>
      </c>
      <c r="AU16" s="3">
        <v>16.47460764445277</v>
      </c>
      <c r="AV16" s="3">
        <v>70</v>
      </c>
      <c r="AW16" s="3">
        <v>0.4029623474014687</v>
      </c>
      <c r="AX16" s="3">
        <v>3.156669284597726</v>
      </c>
      <c r="AY16" s="3">
        <v>0</v>
      </c>
      <c r="AZ16" s="3">
        <v>0</v>
      </c>
      <c r="BA16" s="3">
        <v>0.8291452767447369</v>
      </c>
      <c r="BB16" s="3">
        <v>70</v>
      </c>
      <c r="BC16" s="3">
        <v>73.87786091549296</v>
      </c>
      <c r="BD16" s="3">
        <v>80.71484375</v>
      </c>
      <c r="BE16" s="3">
        <v>71</v>
      </c>
      <c r="BF16" s="3">
        <v>73.203125</v>
      </c>
      <c r="BG16" s="3">
        <v>2.79656673513075</v>
      </c>
      <c r="BH16" s="3">
        <v>71</v>
      </c>
      <c r="BI16" s="3">
        <v>2985.87494229921</v>
      </c>
      <c r="BJ16" s="3">
        <v>41287.32280832173</v>
      </c>
      <c r="BK16" s="3">
        <v>0</v>
      </c>
      <c r="BL16" s="3">
        <v>0</v>
      </c>
      <c r="BM16" s="3">
        <v>10567.07787246011</v>
      </c>
      <c r="BN16" s="3">
        <v>70</v>
      </c>
      <c r="BO16" s="3">
        <v>216.1110452143561</v>
      </c>
      <c r="BP16" s="3">
        <v>6684.953401565417</v>
      </c>
      <c r="BQ16" s="3">
        <v>0</v>
      </c>
      <c r="BR16" s="3">
        <v>0</v>
      </c>
      <c r="BS16" s="3">
        <v>894.442167467432</v>
      </c>
      <c r="BT16" s="3">
        <v>70</v>
      </c>
    </row>
    <row r="17" spans="1:72">
      <c r="A17" t="s">
        <v>87</v>
      </c>
      <c r="B17" s="1" t="s">
        <v>107</v>
      </c>
      <c r="C17" s="2">
        <v>93</v>
      </c>
      <c r="D17" s="2">
        <v>681</v>
      </c>
      <c r="E17" t="s">
        <v>123</v>
      </c>
      <c r="F17" t="s">
        <v>132</v>
      </c>
      <c r="G17" t="s">
        <v>136</v>
      </c>
      <c r="H17" t="s">
        <v>138</v>
      </c>
      <c r="I17" s="3" t="s">
        <v>142</v>
      </c>
      <c r="J17" s="2">
        <v>1</v>
      </c>
      <c r="K17" t="s">
        <v>143</v>
      </c>
      <c r="M17" s="2">
        <v>93</v>
      </c>
      <c r="N17" t="s">
        <v>159</v>
      </c>
      <c r="O17" t="s">
        <v>179</v>
      </c>
      <c r="P17" s="3">
        <v>91.977</v>
      </c>
      <c r="Q17" t="s">
        <v>184</v>
      </c>
      <c r="R17" t="s">
        <v>185</v>
      </c>
      <c r="S17" t="s">
        <v>186</v>
      </c>
      <c r="T17" t="s">
        <v>187</v>
      </c>
      <c r="U17" t="s">
        <v>189</v>
      </c>
      <c r="V17" t="s">
        <v>191</v>
      </c>
      <c r="W17" t="s">
        <v>193</v>
      </c>
      <c r="X17" t="s">
        <v>195</v>
      </c>
      <c r="Y17" s="3">
        <v>3.072188888839598</v>
      </c>
      <c r="Z17" s="3">
        <v>26.3177232885087</v>
      </c>
      <c r="AA17" s="3">
        <v>0</v>
      </c>
      <c r="AB17" s="3">
        <v>2.423468491582192</v>
      </c>
      <c r="AC17" s="3">
        <v>3.623489412426031</v>
      </c>
      <c r="AD17" s="3">
        <v>92</v>
      </c>
      <c r="AE17" s="3">
        <v>3659.645161290322</v>
      </c>
      <c r="AF17" s="3">
        <v>3669</v>
      </c>
      <c r="AG17" s="3">
        <v>3627</v>
      </c>
      <c r="AH17" s="3">
        <v>3658</v>
      </c>
      <c r="AI17" s="3">
        <v>5.70020053287663</v>
      </c>
      <c r="AJ17" s="3">
        <v>93</v>
      </c>
      <c r="AK17" s="3">
        <v>5.415136281907001</v>
      </c>
      <c r="AL17" s="3">
        <v>226.3907181817908</v>
      </c>
      <c r="AM17" s="3">
        <v>0</v>
      </c>
      <c r="AN17" s="3">
        <v>0</v>
      </c>
      <c r="AO17" s="3">
        <v>30.27838235677505</v>
      </c>
      <c r="AP17" s="3">
        <v>92</v>
      </c>
      <c r="AQ17" s="3">
        <v>5.570658577927381</v>
      </c>
      <c r="AR17" s="3">
        <v>106.8879273154177</v>
      </c>
      <c r="AS17" s="3">
        <v>1.966254742852221</v>
      </c>
      <c r="AT17" s="3">
        <v>2.492927050634484</v>
      </c>
      <c r="AU17" s="3">
        <v>12.13836275126031</v>
      </c>
      <c r="AV17" s="3">
        <v>92</v>
      </c>
      <c r="AW17" s="3">
        <v>0.9163372015022123</v>
      </c>
      <c r="AX17" s="3">
        <v>24.96444314363053</v>
      </c>
      <c r="AY17" s="3">
        <v>0</v>
      </c>
      <c r="AZ17" s="3">
        <v>0</v>
      </c>
      <c r="BA17" s="3">
        <v>3.574866723569413</v>
      </c>
      <c r="BB17" s="3">
        <v>92</v>
      </c>
      <c r="BC17" s="3">
        <v>19.61764952956989</v>
      </c>
      <c r="BD17" s="3">
        <v>19.62109375</v>
      </c>
      <c r="BE17" s="3">
        <v>19.61328125</v>
      </c>
      <c r="BF17" s="3">
        <v>19.6171875</v>
      </c>
      <c r="BG17" s="3">
        <v>0.003448438160147385</v>
      </c>
      <c r="BH17" s="3">
        <v>93</v>
      </c>
      <c r="BI17" s="3">
        <v>2332.681297414086</v>
      </c>
      <c r="BJ17" s="3">
        <v>24237.35938746357</v>
      </c>
      <c r="BK17" s="3">
        <v>0</v>
      </c>
      <c r="BL17" s="3">
        <v>0</v>
      </c>
      <c r="BM17" s="3">
        <v>7123.015935771067</v>
      </c>
      <c r="BN17" s="3">
        <v>92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92</v>
      </c>
    </row>
    <row r="18" spans="1:72">
      <c r="A18" t="s">
        <v>88</v>
      </c>
      <c r="B18" s="1" t="s">
        <v>108</v>
      </c>
      <c r="C18" s="2">
        <v>103</v>
      </c>
      <c r="D18" s="2">
        <v>761</v>
      </c>
      <c r="E18" t="s">
        <v>124</v>
      </c>
      <c r="F18" t="s">
        <v>133</v>
      </c>
      <c r="G18" t="s">
        <v>136</v>
      </c>
      <c r="H18" t="s">
        <v>137</v>
      </c>
      <c r="I18" s="3" t="s">
        <v>141</v>
      </c>
      <c r="J18" s="2">
        <v>1</v>
      </c>
      <c r="K18" t="s">
        <v>143</v>
      </c>
      <c r="M18" s="2">
        <v>103</v>
      </c>
      <c r="N18" t="s">
        <v>160</v>
      </c>
      <c r="O18" t="s">
        <v>180</v>
      </c>
      <c r="P18" s="3">
        <v>102.007</v>
      </c>
      <c r="Q18" t="s">
        <v>184</v>
      </c>
      <c r="R18" t="s">
        <v>185</v>
      </c>
      <c r="S18" t="s">
        <v>186</v>
      </c>
      <c r="T18" t="s">
        <v>187</v>
      </c>
      <c r="U18" t="s">
        <v>188</v>
      </c>
      <c r="V18" t="s">
        <v>190</v>
      </c>
      <c r="W18" t="s">
        <v>192</v>
      </c>
      <c r="X18" t="s">
        <v>194</v>
      </c>
      <c r="Y18" s="3">
        <v>13.45608188819021</v>
      </c>
      <c r="Z18" s="3">
        <v>71.59243521719029</v>
      </c>
      <c r="AA18" s="3">
        <v>0</v>
      </c>
      <c r="AB18" s="3">
        <v>7.071387773779586</v>
      </c>
      <c r="AC18" s="3">
        <v>15.83153554429995</v>
      </c>
      <c r="AD18" s="3">
        <v>102</v>
      </c>
      <c r="AE18" s="3">
        <v>3050.543689320388</v>
      </c>
      <c r="AF18" s="3">
        <v>3197</v>
      </c>
      <c r="AG18" s="3">
        <v>2777</v>
      </c>
      <c r="AH18" s="3">
        <v>3155</v>
      </c>
      <c r="AI18" s="3">
        <v>169.1337663379706</v>
      </c>
      <c r="AJ18" s="3">
        <v>103</v>
      </c>
      <c r="AK18" s="3">
        <v>54.4974771878536</v>
      </c>
      <c r="AL18" s="3">
        <v>2121.977067678527</v>
      </c>
      <c r="AM18" s="3">
        <v>0</v>
      </c>
      <c r="AN18" s="3">
        <v>0</v>
      </c>
      <c r="AO18" s="3">
        <v>235.0956411763028</v>
      </c>
      <c r="AP18" s="3">
        <v>102</v>
      </c>
      <c r="AQ18" s="3">
        <v>38.4671500667477</v>
      </c>
      <c r="AR18" s="3">
        <v>791.5361516369073</v>
      </c>
      <c r="AS18" s="3">
        <v>1.92599220859112</v>
      </c>
      <c r="AT18" s="3">
        <v>17.41809594777698</v>
      </c>
      <c r="AU18" s="3">
        <v>102.1808914257958</v>
      </c>
      <c r="AV18" s="3">
        <v>102</v>
      </c>
      <c r="AW18" s="3">
        <v>1.403598614335344</v>
      </c>
      <c r="AX18" s="3">
        <v>15.40042332683641</v>
      </c>
      <c r="AY18" s="3">
        <v>0</v>
      </c>
      <c r="AZ18" s="3">
        <v>0</v>
      </c>
      <c r="BA18" s="3">
        <v>2.557684199431463</v>
      </c>
      <c r="BB18" s="3">
        <v>102</v>
      </c>
      <c r="BC18" s="3">
        <v>81.88903216019418</v>
      </c>
      <c r="BD18" s="3">
        <v>91.48828125</v>
      </c>
      <c r="BE18" s="3">
        <v>79.81640625</v>
      </c>
      <c r="BF18" s="3">
        <v>80.359375</v>
      </c>
      <c r="BG18" s="3">
        <v>2.641968462002092</v>
      </c>
      <c r="BH18" s="3">
        <v>103</v>
      </c>
      <c r="BI18" s="3">
        <v>10333.47099109402</v>
      </c>
      <c r="BJ18" s="3">
        <v>106100.3523211542</v>
      </c>
      <c r="BK18" s="3">
        <v>0</v>
      </c>
      <c r="BL18" s="3">
        <v>0</v>
      </c>
      <c r="BM18" s="3">
        <v>21536.76639312122</v>
      </c>
      <c r="BN18" s="3">
        <v>102</v>
      </c>
      <c r="BO18" s="3">
        <v>1068.530003301487</v>
      </c>
      <c r="BP18" s="3">
        <v>22297.603337015</v>
      </c>
      <c r="BQ18" s="3">
        <v>0</v>
      </c>
      <c r="BR18" s="3">
        <v>0</v>
      </c>
      <c r="BS18" s="3">
        <v>4483.473755412469</v>
      </c>
      <c r="BT18" s="3">
        <v>102</v>
      </c>
    </row>
    <row r="19" spans="1:72">
      <c r="A19" t="s">
        <v>89</v>
      </c>
      <c r="B19" s="1" t="s">
        <v>109</v>
      </c>
      <c r="C19" s="2">
        <v>32</v>
      </c>
      <c r="D19" s="2">
        <v>681</v>
      </c>
      <c r="E19" t="s">
        <v>125</v>
      </c>
      <c r="F19" t="s">
        <v>133</v>
      </c>
      <c r="G19" t="s">
        <v>136</v>
      </c>
      <c r="H19" t="s">
        <v>138</v>
      </c>
      <c r="I19" s="3" t="s">
        <v>142</v>
      </c>
      <c r="J19" s="2">
        <v>1</v>
      </c>
      <c r="K19" t="s">
        <v>143</v>
      </c>
      <c r="M19" s="2">
        <v>32</v>
      </c>
      <c r="N19" t="s">
        <v>161</v>
      </c>
      <c r="O19" t="s">
        <v>181</v>
      </c>
      <c r="P19" s="3">
        <v>30.98</v>
      </c>
      <c r="Q19" t="s">
        <v>184</v>
      </c>
      <c r="R19" t="s">
        <v>185</v>
      </c>
      <c r="S19" t="s">
        <v>186</v>
      </c>
      <c r="T19" t="s">
        <v>187</v>
      </c>
      <c r="U19" t="s">
        <v>189</v>
      </c>
      <c r="V19" t="s">
        <v>191</v>
      </c>
      <c r="W19" t="s">
        <v>193</v>
      </c>
      <c r="X19" t="s">
        <v>195</v>
      </c>
      <c r="Y19" s="3">
        <v>4.160137036363297</v>
      </c>
      <c r="Z19" s="3">
        <v>20.58201925978412</v>
      </c>
      <c r="AA19" s="3">
        <v>0</v>
      </c>
      <c r="AB19" s="3">
        <v>2.340517471128289</v>
      </c>
      <c r="AC19" s="3">
        <v>5.482288479465069</v>
      </c>
      <c r="AD19" s="3">
        <v>31</v>
      </c>
      <c r="AE19" s="3">
        <v>3647.96875</v>
      </c>
      <c r="AF19" s="3">
        <v>3665</v>
      </c>
      <c r="AG19" s="3">
        <v>3573</v>
      </c>
      <c r="AH19" s="3">
        <v>3651</v>
      </c>
      <c r="AI19" s="3">
        <v>15.87142771592825</v>
      </c>
      <c r="AJ19" s="3">
        <v>32</v>
      </c>
      <c r="AK19" s="3">
        <v>44.47068849319526</v>
      </c>
      <c r="AL19" s="3">
        <v>800.4481688773232</v>
      </c>
      <c r="AM19" s="3">
        <v>0</v>
      </c>
      <c r="AN19" s="3">
        <v>0</v>
      </c>
      <c r="AO19" s="3">
        <v>172.6725022429036</v>
      </c>
      <c r="AP19" s="3">
        <v>31</v>
      </c>
      <c r="AQ19" s="3">
        <v>17.88997481308407</v>
      </c>
      <c r="AR19" s="3">
        <v>381.7522036184157</v>
      </c>
      <c r="AS19" s="3">
        <v>1.97111003159985</v>
      </c>
      <c r="AT19" s="3">
        <v>2.991390479062211</v>
      </c>
      <c r="AU19" s="3">
        <v>68.03717920341218</v>
      </c>
      <c r="AV19" s="3">
        <v>31</v>
      </c>
      <c r="AW19" s="3">
        <v>0.7053077100924792</v>
      </c>
      <c r="AX19" s="3">
        <v>10.77718506133856</v>
      </c>
      <c r="AY19" s="3">
        <v>0</v>
      </c>
      <c r="AZ19" s="3">
        <v>0</v>
      </c>
      <c r="BA19" s="3">
        <v>2.334378629844795</v>
      </c>
      <c r="BB19" s="3">
        <v>31</v>
      </c>
      <c r="BC19" s="3">
        <v>19.6397705078125</v>
      </c>
      <c r="BD19" s="3">
        <v>19.640625</v>
      </c>
      <c r="BE19" s="3">
        <v>19.63671875</v>
      </c>
      <c r="BF19" s="3">
        <v>19.640625</v>
      </c>
      <c r="BG19" s="3">
        <v>0.001640677502520135</v>
      </c>
      <c r="BH19" s="3">
        <v>32</v>
      </c>
      <c r="BI19" s="3">
        <v>2322.125638856985</v>
      </c>
      <c r="BJ19" s="3">
        <v>24266.76996984678</v>
      </c>
      <c r="BK19" s="3">
        <v>0</v>
      </c>
      <c r="BL19" s="3">
        <v>0</v>
      </c>
      <c r="BM19" s="3">
        <v>7212.176573550641</v>
      </c>
      <c r="BN19" s="3">
        <v>31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31</v>
      </c>
    </row>
    <row r="20" spans="1:72">
      <c r="A20" t="s">
        <v>90</v>
      </c>
      <c r="B20" s="1" t="s">
        <v>110</v>
      </c>
      <c r="C20" s="2">
        <v>126</v>
      </c>
      <c r="D20" s="2">
        <v>693</v>
      </c>
      <c r="E20" t="s">
        <v>126</v>
      </c>
      <c r="F20" t="s">
        <v>134</v>
      </c>
      <c r="G20" t="s">
        <v>136</v>
      </c>
      <c r="H20" t="s">
        <v>137</v>
      </c>
      <c r="I20" s="3" t="s">
        <v>141</v>
      </c>
      <c r="J20" s="2">
        <v>1</v>
      </c>
      <c r="K20" t="s">
        <v>143</v>
      </c>
      <c r="M20" s="2">
        <v>126</v>
      </c>
      <c r="N20" t="s">
        <v>162</v>
      </c>
      <c r="O20" t="s">
        <v>182</v>
      </c>
      <c r="P20" s="3">
        <v>125.016</v>
      </c>
      <c r="Q20" t="s">
        <v>184</v>
      </c>
      <c r="R20" t="s">
        <v>185</v>
      </c>
      <c r="S20" t="s">
        <v>186</v>
      </c>
      <c r="T20" t="s">
        <v>187</v>
      </c>
      <c r="U20" t="s">
        <v>189</v>
      </c>
      <c r="V20" t="s">
        <v>191</v>
      </c>
      <c r="W20" t="s">
        <v>193</v>
      </c>
      <c r="X20" t="s">
        <v>195</v>
      </c>
      <c r="Y20" s="3">
        <v>25.6414395957514</v>
      </c>
      <c r="Z20" s="3">
        <v>68.34066616777177</v>
      </c>
      <c r="AA20" s="3">
        <v>0</v>
      </c>
      <c r="AB20" s="3">
        <v>14.64209386838479</v>
      </c>
      <c r="AC20" s="3">
        <v>23.5979741241938</v>
      </c>
      <c r="AD20" s="3">
        <v>125</v>
      </c>
      <c r="AE20" s="3">
        <v>3528.349206349206</v>
      </c>
      <c r="AF20" s="3">
        <v>3611</v>
      </c>
      <c r="AG20" s="3">
        <v>3455</v>
      </c>
      <c r="AH20" s="3">
        <v>3490</v>
      </c>
      <c r="AI20" s="3">
        <v>51.08617307418007</v>
      </c>
      <c r="AJ20" s="3">
        <v>126</v>
      </c>
      <c r="AK20" s="3">
        <v>24.51485494300314</v>
      </c>
      <c r="AL20" s="3">
        <v>1313.311510618903</v>
      </c>
      <c r="AM20" s="3">
        <v>0</v>
      </c>
      <c r="AN20" s="3">
        <v>0</v>
      </c>
      <c r="AO20" s="3">
        <v>137.5281524590428</v>
      </c>
      <c r="AP20" s="3">
        <v>125</v>
      </c>
      <c r="AQ20" s="3">
        <v>13.24483485996818</v>
      </c>
      <c r="AR20" s="3">
        <v>55.16487811575573</v>
      </c>
      <c r="AS20" s="3">
        <v>1.94187897957755</v>
      </c>
      <c r="AT20" s="3">
        <v>5.053312446308555</v>
      </c>
      <c r="AU20" s="3">
        <v>14.52017201273424</v>
      </c>
      <c r="AV20" s="3">
        <v>125</v>
      </c>
      <c r="AW20" s="3">
        <v>1.107180534880229</v>
      </c>
      <c r="AX20" s="3">
        <v>23.59840572946636</v>
      </c>
      <c r="AY20" s="3">
        <v>0</v>
      </c>
      <c r="AZ20" s="3">
        <v>0</v>
      </c>
      <c r="BA20" s="3">
        <v>3.799850392799862</v>
      </c>
      <c r="BB20" s="3">
        <v>125</v>
      </c>
      <c r="BC20" s="3">
        <v>20.05626860119047</v>
      </c>
      <c r="BD20" s="3">
        <v>20.0625</v>
      </c>
      <c r="BE20" s="3">
        <v>20.0390625</v>
      </c>
      <c r="BF20" s="3">
        <v>20.05859375</v>
      </c>
      <c r="BG20" s="3">
        <v>0.005067382180690399</v>
      </c>
      <c r="BH20" s="3">
        <v>126</v>
      </c>
      <c r="BI20" s="3">
        <v>2293.312262397027</v>
      </c>
      <c r="BJ20" s="3">
        <v>24487.87620598794</v>
      </c>
      <c r="BK20" s="3">
        <v>0</v>
      </c>
      <c r="BL20" s="3">
        <v>0</v>
      </c>
      <c r="BM20" s="3">
        <v>7066.373713720885</v>
      </c>
      <c r="BN20" s="3">
        <v>125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125</v>
      </c>
    </row>
    <row r="21" spans="1:72">
      <c r="A21" t="s">
        <v>91</v>
      </c>
      <c r="B21" s="1" t="s">
        <v>111</v>
      </c>
      <c r="C21" s="2">
        <v>153</v>
      </c>
      <c r="D21" s="2">
        <v>805</v>
      </c>
      <c r="E21" t="s">
        <v>127</v>
      </c>
      <c r="F21" t="s">
        <v>134</v>
      </c>
      <c r="G21" t="s">
        <v>136</v>
      </c>
      <c r="H21" t="s">
        <v>138</v>
      </c>
      <c r="I21" s="3" t="s">
        <v>142</v>
      </c>
      <c r="J21" s="2">
        <v>1</v>
      </c>
      <c r="K21" t="s">
        <v>143</v>
      </c>
      <c r="M21" s="2">
        <v>153</v>
      </c>
      <c r="N21" t="s">
        <v>163</v>
      </c>
      <c r="O21" t="s">
        <v>183</v>
      </c>
      <c r="P21" s="3">
        <v>151.997</v>
      </c>
      <c r="Q21" t="s">
        <v>184</v>
      </c>
      <c r="R21" t="s">
        <v>185</v>
      </c>
      <c r="S21" t="s">
        <v>186</v>
      </c>
      <c r="T21" t="s">
        <v>187</v>
      </c>
      <c r="U21" t="s">
        <v>188</v>
      </c>
      <c r="V21" t="s">
        <v>190</v>
      </c>
      <c r="W21" t="s">
        <v>192</v>
      </c>
      <c r="X21" t="s">
        <v>194</v>
      </c>
      <c r="Y21" s="3">
        <v>21.02636096789894</v>
      </c>
      <c r="Z21" s="3">
        <v>84.74128998688408</v>
      </c>
      <c r="AA21" s="3">
        <v>0</v>
      </c>
      <c r="AB21" s="3">
        <v>7.885751566364601</v>
      </c>
      <c r="AC21" s="3">
        <v>24.0018801401412</v>
      </c>
      <c r="AD21" s="3">
        <v>152</v>
      </c>
      <c r="AE21" s="3">
        <v>2699.464052287582</v>
      </c>
      <c r="AF21" s="3">
        <v>2746</v>
      </c>
      <c r="AG21" s="3">
        <v>2638</v>
      </c>
      <c r="AH21" s="3">
        <v>2692</v>
      </c>
      <c r="AI21" s="3">
        <v>28.00423514582234</v>
      </c>
      <c r="AJ21" s="3">
        <v>153</v>
      </c>
      <c r="AK21" s="3">
        <v>4.131407967818761</v>
      </c>
      <c r="AL21" s="3">
        <v>110.1075701805499</v>
      </c>
      <c r="AM21" s="3">
        <v>0</v>
      </c>
      <c r="AN21" s="3">
        <v>0</v>
      </c>
      <c r="AO21" s="3">
        <v>12.44039570799703</v>
      </c>
      <c r="AP21" s="3">
        <v>152</v>
      </c>
      <c r="AQ21" s="3">
        <v>13.6518702169169</v>
      </c>
      <c r="AR21" s="3">
        <v>83.70959789035676</v>
      </c>
      <c r="AS21" s="3">
        <v>1.978256586209652</v>
      </c>
      <c r="AT21" s="3">
        <v>7.023264089238859</v>
      </c>
      <c r="AU21" s="3">
        <v>16.34858583806937</v>
      </c>
      <c r="AV21" s="3">
        <v>152</v>
      </c>
      <c r="AW21" s="3">
        <v>3.645129344816341</v>
      </c>
      <c r="AX21" s="3">
        <v>34.70013681191395</v>
      </c>
      <c r="AY21" s="3">
        <v>0</v>
      </c>
      <c r="AZ21" s="3">
        <v>0</v>
      </c>
      <c r="BA21" s="3">
        <v>7.898950979313579</v>
      </c>
      <c r="BB21" s="3">
        <v>152</v>
      </c>
      <c r="BC21" s="3">
        <v>64.59911151960785</v>
      </c>
      <c r="BD21" s="3">
        <v>80.7421875</v>
      </c>
      <c r="BE21" s="3">
        <v>61.03125</v>
      </c>
      <c r="BF21" s="3">
        <v>61.99609375</v>
      </c>
      <c r="BG21" s="3">
        <v>4.930211428248048</v>
      </c>
      <c r="BH21" s="3">
        <v>153</v>
      </c>
      <c r="BI21" s="3">
        <v>169128.5025110149</v>
      </c>
      <c r="BJ21" s="3">
        <v>1986644.403973349</v>
      </c>
      <c r="BK21" s="3">
        <v>0</v>
      </c>
      <c r="BL21" s="3">
        <v>0</v>
      </c>
      <c r="BM21" s="3">
        <v>539792.1282780082</v>
      </c>
      <c r="BN21" s="3">
        <v>152</v>
      </c>
      <c r="BO21" s="3">
        <v>4335.81986614856</v>
      </c>
      <c r="BP21" s="3">
        <v>50774.81767807596</v>
      </c>
      <c r="BQ21" s="3">
        <v>0</v>
      </c>
      <c r="BR21" s="3">
        <v>0</v>
      </c>
      <c r="BS21" s="3">
        <v>13102.77643965276</v>
      </c>
      <c r="BT21" s="3">
        <v>152</v>
      </c>
    </row>
  </sheetData>
  <autoFilter ref="A1:BT2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11.7109375" customWidth="1"/>
    <col min="3" max="3" width="55.7109375" style="1" customWidth="1"/>
    <col min="4" max="4" width="19.7109375" customWidth="1"/>
    <col min="5" max="5" width="22.7109375" style="3" customWidth="1"/>
    <col min="6" max="6" width="20.7109375" customWidth="1"/>
    <col min="7" max="7" width="11.7109375" customWidth="1"/>
    <col min="8" max="8" width="12.7109375" style="2" customWidth="1"/>
    <col min="9" max="9" width="17.7109375" style="3" customWidth="1"/>
    <col min="10" max="10" width="17.7109375" style="2" customWidth="1"/>
    <col min="11" max="11" width="14.7109375" style="2" customWidth="1"/>
    <col min="12" max="12" width="22.7109375" style="3" customWidth="1"/>
    <col min="13" max="13" width="25.7109375" customWidth="1"/>
    <col min="14" max="14" width="55.7109375" style="1" customWidth="1"/>
  </cols>
  <sheetData>
    <row r="1" spans="1:14">
      <c r="A1" s="4" t="s">
        <v>0</v>
      </c>
      <c r="B1" s="4" t="s">
        <v>196</v>
      </c>
      <c r="C1" s="4" t="s">
        <v>197</v>
      </c>
      <c r="D1" s="4" t="s">
        <v>10</v>
      </c>
      <c r="E1" s="4" t="s">
        <v>8</v>
      </c>
      <c r="F1" s="4" t="s">
        <v>5</v>
      </c>
      <c r="G1" s="4" t="s">
        <v>7</v>
      </c>
      <c r="H1" s="4" t="s">
        <v>9</v>
      </c>
      <c r="I1" s="4" t="s">
        <v>15</v>
      </c>
      <c r="J1" s="4" t="s">
        <v>198</v>
      </c>
      <c r="K1" s="4" t="s">
        <v>3</v>
      </c>
      <c r="L1" s="4" t="s">
        <v>199</v>
      </c>
      <c r="M1" s="4" t="s">
        <v>200</v>
      </c>
      <c r="N1" s="4" t="s">
        <v>201</v>
      </c>
    </row>
    <row r="2" spans="1:14">
      <c r="A2" t="s">
        <v>72</v>
      </c>
      <c r="B2" t="s">
        <v>143</v>
      </c>
      <c r="C2" s="1" t="s">
        <v>202</v>
      </c>
      <c r="D2" t="s">
        <v>143</v>
      </c>
      <c r="E2" s="3" t="s">
        <v>139</v>
      </c>
      <c r="G2" t="s">
        <v>137</v>
      </c>
      <c r="H2" s="2">
        <v>1</v>
      </c>
      <c r="I2" s="3">
        <v>63.002</v>
      </c>
      <c r="J2" s="2">
        <v>64</v>
      </c>
      <c r="K2" s="2">
        <v>753</v>
      </c>
      <c r="L2" s="3" t="s">
        <v>143</v>
      </c>
      <c r="M2" t="s">
        <v>143</v>
      </c>
      <c r="N2" s="1" t="s">
        <v>202</v>
      </c>
    </row>
    <row r="3" spans="1:14">
      <c r="A3" t="s">
        <v>73</v>
      </c>
      <c r="B3" t="s">
        <v>143</v>
      </c>
      <c r="C3" s="1" t="s">
        <v>202</v>
      </c>
      <c r="D3" t="s">
        <v>143</v>
      </c>
      <c r="E3" s="3" t="s">
        <v>139</v>
      </c>
      <c r="G3" t="s">
        <v>137</v>
      </c>
      <c r="H3" s="2">
        <v>2</v>
      </c>
      <c r="I3" s="3">
        <v>305.007</v>
      </c>
      <c r="J3" s="2">
        <v>306</v>
      </c>
      <c r="K3" s="2">
        <v>757</v>
      </c>
      <c r="L3" s="3" t="s">
        <v>143</v>
      </c>
      <c r="M3" t="s">
        <v>143</v>
      </c>
      <c r="N3" s="1" t="s">
        <v>202</v>
      </c>
    </row>
    <row r="4" spans="1:14">
      <c r="A4" t="s">
        <v>74</v>
      </c>
      <c r="B4" t="s">
        <v>143</v>
      </c>
      <c r="C4" s="1" t="s">
        <v>202</v>
      </c>
      <c r="D4" t="s">
        <v>143</v>
      </c>
      <c r="E4" s="3" t="s">
        <v>139</v>
      </c>
      <c r="G4" t="s">
        <v>137</v>
      </c>
      <c r="H4" s="2">
        <v>3</v>
      </c>
      <c r="I4" s="3">
        <v>234.026</v>
      </c>
      <c r="J4" s="2">
        <v>234</v>
      </c>
      <c r="K4" s="2">
        <v>753</v>
      </c>
      <c r="L4" s="3" t="s">
        <v>143</v>
      </c>
      <c r="M4" t="s">
        <v>143</v>
      </c>
      <c r="N4" s="1" t="s">
        <v>202</v>
      </c>
    </row>
    <row r="5" spans="1:14">
      <c r="A5" t="s">
        <v>75</v>
      </c>
      <c r="B5" t="s">
        <v>143</v>
      </c>
      <c r="C5" s="1" t="s">
        <v>202</v>
      </c>
      <c r="D5" t="s">
        <v>143</v>
      </c>
      <c r="E5" s="3" t="s">
        <v>140</v>
      </c>
      <c r="G5" t="s">
        <v>138</v>
      </c>
      <c r="H5" s="2">
        <v>1</v>
      </c>
      <c r="I5" s="3">
        <v>212.009</v>
      </c>
      <c r="J5" s="2">
        <v>213</v>
      </c>
      <c r="K5" s="2">
        <v>709</v>
      </c>
      <c r="L5" s="3" t="s">
        <v>143</v>
      </c>
      <c r="M5" t="s">
        <v>203</v>
      </c>
      <c r="N5" s="1" t="s">
        <v>202</v>
      </c>
    </row>
    <row r="6" spans="1:14">
      <c r="A6" t="s">
        <v>76</v>
      </c>
      <c r="B6" t="s">
        <v>143</v>
      </c>
      <c r="C6" s="1" t="s">
        <v>202</v>
      </c>
      <c r="D6" t="s">
        <v>143</v>
      </c>
      <c r="E6" s="3" t="s">
        <v>140</v>
      </c>
      <c r="G6" t="s">
        <v>138</v>
      </c>
      <c r="H6" s="2">
        <v>2</v>
      </c>
      <c r="I6" s="3">
        <v>322.998</v>
      </c>
      <c r="J6" s="2">
        <v>324</v>
      </c>
      <c r="K6" s="2">
        <v>705</v>
      </c>
      <c r="L6" s="3" t="s">
        <v>143</v>
      </c>
      <c r="M6" t="s">
        <v>203</v>
      </c>
      <c r="N6" s="1" t="s">
        <v>202</v>
      </c>
    </row>
    <row r="7" spans="1:14">
      <c r="A7" t="s">
        <v>77</v>
      </c>
      <c r="B7" t="s">
        <v>143</v>
      </c>
      <c r="C7" s="1" t="s">
        <v>202</v>
      </c>
      <c r="D7" t="s">
        <v>143</v>
      </c>
      <c r="E7" s="3" t="s">
        <v>140</v>
      </c>
      <c r="G7" t="s">
        <v>138</v>
      </c>
      <c r="H7" s="2">
        <v>3</v>
      </c>
      <c r="I7" s="3">
        <v>529.111</v>
      </c>
      <c r="J7" s="2">
        <v>530</v>
      </c>
      <c r="K7" s="2">
        <v>669</v>
      </c>
      <c r="L7" s="3" t="s">
        <v>143</v>
      </c>
      <c r="M7" t="s">
        <v>203</v>
      </c>
      <c r="N7" s="1" t="s">
        <v>202</v>
      </c>
    </row>
    <row r="8" spans="1:14">
      <c r="A8" t="s">
        <v>78</v>
      </c>
      <c r="B8" t="s">
        <v>143</v>
      </c>
      <c r="C8" s="1" t="s">
        <v>202</v>
      </c>
      <c r="D8" t="s">
        <v>143</v>
      </c>
      <c r="E8" s="3" t="s">
        <v>141</v>
      </c>
      <c r="F8" t="s">
        <v>128</v>
      </c>
      <c r="G8" t="s">
        <v>137</v>
      </c>
      <c r="H8" s="2">
        <v>1</v>
      </c>
      <c r="I8" s="3">
        <v>88.011</v>
      </c>
      <c r="J8" s="2">
        <v>89</v>
      </c>
      <c r="K8" s="2">
        <v>797</v>
      </c>
      <c r="L8" s="3" t="s">
        <v>143</v>
      </c>
      <c r="M8" t="s">
        <v>143</v>
      </c>
      <c r="N8" s="1" t="s">
        <v>202</v>
      </c>
    </row>
    <row r="9" spans="1:14">
      <c r="A9" t="s">
        <v>79</v>
      </c>
      <c r="B9" t="s">
        <v>143</v>
      </c>
      <c r="C9" s="1" t="s">
        <v>202</v>
      </c>
      <c r="D9" t="s">
        <v>143</v>
      </c>
      <c r="E9" s="3" t="s">
        <v>142</v>
      </c>
      <c r="F9" t="s">
        <v>128</v>
      </c>
      <c r="G9" t="s">
        <v>138</v>
      </c>
      <c r="H9" s="2">
        <v>1</v>
      </c>
      <c r="I9" s="3">
        <v>99.002</v>
      </c>
      <c r="J9" s="2">
        <v>100</v>
      </c>
      <c r="K9" s="2">
        <v>665</v>
      </c>
      <c r="L9" s="3" t="s">
        <v>143</v>
      </c>
      <c r="M9" t="s">
        <v>203</v>
      </c>
      <c r="N9" s="1" t="s">
        <v>202</v>
      </c>
    </row>
    <row r="10" spans="1:14">
      <c r="A10" t="s">
        <v>80</v>
      </c>
      <c r="B10" t="s">
        <v>143</v>
      </c>
      <c r="C10" s="1" t="s">
        <v>202</v>
      </c>
      <c r="D10" t="s">
        <v>143</v>
      </c>
      <c r="E10" s="3" t="s">
        <v>141</v>
      </c>
      <c r="F10" t="s">
        <v>129</v>
      </c>
      <c r="G10" t="s">
        <v>137</v>
      </c>
      <c r="H10" s="2">
        <v>1</v>
      </c>
      <c r="I10" s="3">
        <v>91.01300000000001</v>
      </c>
      <c r="J10" s="2">
        <v>92</v>
      </c>
      <c r="K10" s="2">
        <v>797</v>
      </c>
      <c r="L10" s="3" t="s">
        <v>143</v>
      </c>
      <c r="M10" t="s">
        <v>143</v>
      </c>
      <c r="N10" s="1" t="s">
        <v>202</v>
      </c>
    </row>
    <row r="11" spans="1:14">
      <c r="A11" t="s">
        <v>81</v>
      </c>
      <c r="B11" t="s">
        <v>143</v>
      </c>
      <c r="C11" s="1" t="s">
        <v>202</v>
      </c>
      <c r="D11" t="s">
        <v>143</v>
      </c>
      <c r="E11" s="3" t="s">
        <v>142</v>
      </c>
      <c r="F11" t="s">
        <v>129</v>
      </c>
      <c r="G11" t="s">
        <v>138</v>
      </c>
      <c r="H11" s="2">
        <v>1</v>
      </c>
      <c r="I11" s="3">
        <v>72.997</v>
      </c>
      <c r="J11" s="2">
        <v>74</v>
      </c>
      <c r="K11" s="2">
        <v>697</v>
      </c>
      <c r="L11" s="3" t="s">
        <v>143</v>
      </c>
      <c r="M11" t="s">
        <v>203</v>
      </c>
      <c r="N11" s="1" t="s">
        <v>202</v>
      </c>
    </row>
    <row r="12" spans="1:14">
      <c r="A12" t="s">
        <v>82</v>
      </c>
      <c r="B12" t="s">
        <v>143</v>
      </c>
      <c r="C12" s="1" t="s">
        <v>202</v>
      </c>
      <c r="D12" t="s">
        <v>143</v>
      </c>
      <c r="E12" s="3" t="s">
        <v>141</v>
      </c>
      <c r="F12" t="s">
        <v>130</v>
      </c>
      <c r="G12" t="s">
        <v>137</v>
      </c>
      <c r="H12" s="2">
        <v>1</v>
      </c>
      <c r="I12" s="3">
        <v>74.002</v>
      </c>
      <c r="J12" s="2">
        <v>75</v>
      </c>
      <c r="K12" s="2">
        <v>793</v>
      </c>
      <c r="L12" s="3" t="s">
        <v>143</v>
      </c>
      <c r="M12" t="s">
        <v>143</v>
      </c>
      <c r="N12" s="1" t="s">
        <v>202</v>
      </c>
    </row>
    <row r="13" spans="1:14">
      <c r="A13" t="s">
        <v>83</v>
      </c>
      <c r="B13" t="s">
        <v>143</v>
      </c>
      <c r="C13" s="1" t="s">
        <v>202</v>
      </c>
      <c r="D13" t="s">
        <v>143</v>
      </c>
      <c r="E13" s="3" t="s">
        <v>142</v>
      </c>
      <c r="F13" t="s">
        <v>130</v>
      </c>
      <c r="G13" t="s">
        <v>138</v>
      </c>
      <c r="H13" s="2">
        <v>1</v>
      </c>
      <c r="I13" s="3">
        <v>51.004</v>
      </c>
      <c r="J13" s="2">
        <v>52</v>
      </c>
      <c r="K13" s="2">
        <v>689</v>
      </c>
      <c r="L13" s="3" t="s">
        <v>143</v>
      </c>
      <c r="M13" t="s">
        <v>203</v>
      </c>
      <c r="N13" s="1" t="s">
        <v>202</v>
      </c>
    </row>
    <row r="14" spans="1:14">
      <c r="A14" t="s">
        <v>84</v>
      </c>
      <c r="B14" t="s">
        <v>143</v>
      </c>
      <c r="C14" s="1" t="s">
        <v>202</v>
      </c>
      <c r="D14" t="s">
        <v>143</v>
      </c>
      <c r="E14" s="3" t="s">
        <v>141</v>
      </c>
      <c r="F14" t="s">
        <v>131</v>
      </c>
      <c r="G14" t="s">
        <v>137</v>
      </c>
      <c r="H14" s="2">
        <v>1</v>
      </c>
      <c r="I14" s="3">
        <v>52.013</v>
      </c>
      <c r="J14" s="2">
        <v>53</v>
      </c>
      <c r="K14" s="2">
        <v>793</v>
      </c>
      <c r="L14" s="3" t="s">
        <v>143</v>
      </c>
      <c r="M14" t="s">
        <v>143</v>
      </c>
      <c r="N14" s="1" t="s">
        <v>202</v>
      </c>
    </row>
    <row r="15" spans="1:14">
      <c r="A15" t="s">
        <v>85</v>
      </c>
      <c r="B15" t="s">
        <v>143</v>
      </c>
      <c r="C15" s="1" t="s">
        <v>202</v>
      </c>
      <c r="D15" t="s">
        <v>143</v>
      </c>
      <c r="E15" s="3" t="s">
        <v>142</v>
      </c>
      <c r="F15" t="s">
        <v>131</v>
      </c>
      <c r="G15" t="s">
        <v>138</v>
      </c>
      <c r="H15" s="2">
        <v>1</v>
      </c>
      <c r="I15" s="3">
        <v>32.021</v>
      </c>
      <c r="J15" s="2">
        <v>33</v>
      </c>
      <c r="K15" s="2">
        <v>681</v>
      </c>
      <c r="L15" s="3" t="s">
        <v>143</v>
      </c>
      <c r="M15" t="s">
        <v>203</v>
      </c>
      <c r="N15" s="1" t="s">
        <v>202</v>
      </c>
    </row>
    <row r="16" spans="1:14">
      <c r="A16" t="s">
        <v>86</v>
      </c>
      <c r="B16" t="s">
        <v>143</v>
      </c>
      <c r="C16" s="1" t="s">
        <v>202</v>
      </c>
      <c r="D16" t="s">
        <v>143</v>
      </c>
      <c r="E16" s="3" t="s">
        <v>141</v>
      </c>
      <c r="F16" t="s">
        <v>132</v>
      </c>
      <c r="G16" t="s">
        <v>137</v>
      </c>
      <c r="H16" s="2">
        <v>1</v>
      </c>
      <c r="I16" s="3">
        <v>70.00700000000001</v>
      </c>
      <c r="J16" s="2">
        <v>71</v>
      </c>
      <c r="K16" s="2">
        <v>781</v>
      </c>
      <c r="L16" s="3" t="s">
        <v>143</v>
      </c>
      <c r="M16" t="s">
        <v>143</v>
      </c>
      <c r="N16" s="1" t="s">
        <v>202</v>
      </c>
    </row>
    <row r="17" spans="1:14">
      <c r="A17" t="s">
        <v>87</v>
      </c>
      <c r="B17" t="s">
        <v>143</v>
      </c>
      <c r="C17" s="1" t="s">
        <v>202</v>
      </c>
      <c r="D17" t="s">
        <v>143</v>
      </c>
      <c r="E17" s="3" t="s">
        <v>142</v>
      </c>
      <c r="F17" t="s">
        <v>132</v>
      </c>
      <c r="G17" t="s">
        <v>138</v>
      </c>
      <c r="H17" s="2">
        <v>1</v>
      </c>
      <c r="I17" s="3">
        <v>91.977</v>
      </c>
      <c r="J17" s="2">
        <v>93</v>
      </c>
      <c r="K17" s="2">
        <v>681</v>
      </c>
      <c r="L17" s="3" t="s">
        <v>143</v>
      </c>
      <c r="M17" t="s">
        <v>203</v>
      </c>
      <c r="N17" s="1" t="s">
        <v>202</v>
      </c>
    </row>
    <row r="18" spans="1:14">
      <c r="A18" t="s">
        <v>88</v>
      </c>
      <c r="B18" t="s">
        <v>143</v>
      </c>
      <c r="C18" s="1" t="s">
        <v>202</v>
      </c>
      <c r="D18" t="s">
        <v>143</v>
      </c>
      <c r="E18" s="3" t="s">
        <v>141</v>
      </c>
      <c r="F18" t="s">
        <v>133</v>
      </c>
      <c r="G18" t="s">
        <v>137</v>
      </c>
      <c r="H18" s="2">
        <v>1</v>
      </c>
      <c r="I18" s="3">
        <v>102.007</v>
      </c>
      <c r="J18" s="2">
        <v>103</v>
      </c>
      <c r="K18" s="2">
        <v>761</v>
      </c>
      <c r="L18" s="3" t="s">
        <v>143</v>
      </c>
      <c r="M18" t="s">
        <v>143</v>
      </c>
      <c r="N18" s="1" t="s">
        <v>202</v>
      </c>
    </row>
    <row r="19" spans="1:14">
      <c r="A19" t="s">
        <v>89</v>
      </c>
      <c r="B19" t="s">
        <v>143</v>
      </c>
      <c r="C19" s="1" t="s">
        <v>202</v>
      </c>
      <c r="D19" t="s">
        <v>143</v>
      </c>
      <c r="E19" s="3" t="s">
        <v>142</v>
      </c>
      <c r="F19" t="s">
        <v>133</v>
      </c>
      <c r="G19" t="s">
        <v>138</v>
      </c>
      <c r="H19" s="2">
        <v>1</v>
      </c>
      <c r="I19" s="3">
        <v>30.98</v>
      </c>
      <c r="J19" s="2">
        <v>32</v>
      </c>
      <c r="K19" s="2">
        <v>681</v>
      </c>
      <c r="L19" s="3" t="s">
        <v>143</v>
      </c>
      <c r="M19" t="s">
        <v>203</v>
      </c>
      <c r="N19" s="1" t="s">
        <v>202</v>
      </c>
    </row>
    <row r="20" spans="1:14">
      <c r="A20" t="s">
        <v>90</v>
      </c>
      <c r="B20" t="s">
        <v>143</v>
      </c>
      <c r="C20" s="1" t="s">
        <v>202</v>
      </c>
      <c r="D20" t="s">
        <v>143</v>
      </c>
      <c r="E20" s="3" t="s">
        <v>141</v>
      </c>
      <c r="F20" t="s">
        <v>134</v>
      </c>
      <c r="G20" t="s">
        <v>137</v>
      </c>
      <c r="H20" s="2">
        <v>1</v>
      </c>
      <c r="I20" s="3">
        <v>125.016</v>
      </c>
      <c r="J20" s="2">
        <v>126</v>
      </c>
      <c r="K20" s="2">
        <v>693</v>
      </c>
      <c r="L20" s="3" t="s">
        <v>143</v>
      </c>
      <c r="M20" t="s">
        <v>143</v>
      </c>
      <c r="N20" s="1" t="s">
        <v>202</v>
      </c>
    </row>
    <row r="21" spans="1:14">
      <c r="A21" t="s">
        <v>91</v>
      </c>
      <c r="B21" t="s">
        <v>143</v>
      </c>
      <c r="C21" s="1" t="s">
        <v>202</v>
      </c>
      <c r="D21" t="s">
        <v>143</v>
      </c>
      <c r="E21" s="3" t="s">
        <v>142</v>
      </c>
      <c r="F21" t="s">
        <v>134</v>
      </c>
      <c r="G21" t="s">
        <v>138</v>
      </c>
      <c r="H21" s="2">
        <v>1</v>
      </c>
      <c r="I21" s="3">
        <v>151.997</v>
      </c>
      <c r="J21" s="2">
        <v>153</v>
      </c>
      <c r="K21" s="2">
        <v>805</v>
      </c>
      <c r="L21" s="3" t="s">
        <v>143</v>
      </c>
      <c r="M21" t="s">
        <v>203</v>
      </c>
      <c r="N21" s="1" t="s">
        <v>202</v>
      </c>
    </row>
  </sheetData>
  <autoFilter ref="A1:N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3" customWidth="1"/>
    <col min="2" max="2" width="10.7109375" customWidth="1"/>
    <col min="3" max="3" width="16.7109375" style="2" customWidth="1"/>
    <col min="4" max="4" width="55.7109375" style="1" customWidth="1"/>
    <col min="5" max="5" width="18.7109375" style="3" customWidth="1"/>
    <col min="6" max="6" width="16.7109375" style="3" customWidth="1"/>
    <col min="7" max="7" width="17.7109375" style="3" customWidth="1"/>
    <col min="8" max="8" width="22.7109375" style="3" customWidth="1"/>
    <col min="9" max="9" width="13.7109375" style="3" customWidth="1"/>
    <col min="10" max="11" width="22.7109375" style="3" customWidth="1"/>
    <col min="12" max="13" width="20.7109375" style="3" customWidth="1"/>
    <col min="14" max="14" width="22.7109375" style="3" customWidth="1"/>
    <col min="15" max="15" width="16.7109375" style="3" customWidth="1"/>
    <col min="16" max="16" width="21.7109375" style="3" customWidth="1"/>
    <col min="17" max="17" width="22.7109375" style="3" customWidth="1"/>
    <col min="18" max="18" width="17.7109375" style="3" customWidth="1"/>
    <col min="19" max="19" width="14.7109375" style="3" customWidth="1"/>
    <col min="20" max="20" width="22.7109375" style="3" customWidth="1"/>
    <col min="21" max="21" width="12.7109375" style="3" customWidth="1"/>
    <col min="22" max="22" width="17.7109375" style="3" customWidth="1"/>
    <col min="23" max="23" width="22.7109375" style="3" customWidth="1"/>
    <col min="24" max="24" width="13.7109375" style="3" customWidth="1"/>
    <col min="25" max="26" width="22.7109375" style="3" customWidth="1"/>
    <col min="27" max="27" width="18.7109375" style="3" customWidth="1"/>
    <col min="28" max="29" width="22.7109375" style="3" customWidth="1"/>
    <col min="30" max="30" width="19.7109375" style="3" customWidth="1"/>
  </cols>
  <sheetData>
    <row r="1" spans="1:30">
      <c r="A1" s="4" t="s">
        <v>8</v>
      </c>
      <c r="B1" s="4" t="s">
        <v>204</v>
      </c>
      <c r="C1" s="4" t="s">
        <v>205</v>
      </c>
      <c r="D1" s="4" t="s">
        <v>206</v>
      </c>
      <c r="E1" s="4" t="s">
        <v>207</v>
      </c>
      <c r="F1" s="4" t="s">
        <v>208</v>
      </c>
      <c r="G1" s="4" t="s">
        <v>209</v>
      </c>
      <c r="H1" s="4" t="s">
        <v>210</v>
      </c>
      <c r="I1" s="4" t="s">
        <v>211</v>
      </c>
      <c r="J1" s="4" t="s">
        <v>212</v>
      </c>
      <c r="K1" s="4" t="s">
        <v>213</v>
      </c>
      <c r="L1" s="4" t="s">
        <v>214</v>
      </c>
      <c r="M1" s="4" t="s">
        <v>215</v>
      </c>
      <c r="N1" s="4" t="s">
        <v>216</v>
      </c>
      <c r="O1" s="4" t="s">
        <v>217</v>
      </c>
      <c r="P1" s="4" t="s">
        <v>218</v>
      </c>
      <c r="Q1" s="4" t="s">
        <v>219</v>
      </c>
      <c r="R1" s="4" t="s">
        <v>220</v>
      </c>
      <c r="S1" s="4" t="s">
        <v>221</v>
      </c>
      <c r="T1" s="4" t="s">
        <v>222</v>
      </c>
      <c r="U1" s="4" t="s">
        <v>223</v>
      </c>
      <c r="V1" s="4" t="s">
        <v>224</v>
      </c>
      <c r="W1" s="4" t="s">
        <v>225</v>
      </c>
      <c r="X1" s="4" t="s">
        <v>226</v>
      </c>
      <c r="Y1" s="4" t="s">
        <v>227</v>
      </c>
      <c r="Z1" s="4" t="s">
        <v>228</v>
      </c>
      <c r="AA1" s="4" t="s">
        <v>229</v>
      </c>
      <c r="AB1" s="4" t="s">
        <v>230</v>
      </c>
      <c r="AC1" s="4" t="s">
        <v>231</v>
      </c>
      <c r="AD1" s="4" t="s">
        <v>232</v>
      </c>
    </row>
    <row r="2" spans="1:30">
      <c r="A2" s="3" t="s">
        <v>140</v>
      </c>
      <c r="B2" t="s">
        <v>233</v>
      </c>
      <c r="C2" s="2">
        <v>3</v>
      </c>
      <c r="D2" s="1" t="s">
        <v>234</v>
      </c>
      <c r="E2" s="3">
        <v>354.706</v>
      </c>
      <c r="F2" s="3">
        <v>160.9113655059828</v>
      </c>
      <c r="G2" s="3">
        <v>1.753641658268527</v>
      </c>
      <c r="H2" s="3">
        <v>0.7082713463476852</v>
      </c>
      <c r="I2" s="3">
        <v>3</v>
      </c>
      <c r="J2" s="3">
        <v>3623.627121233496</v>
      </c>
      <c r="K2" s="3">
        <v>190.70715770662</v>
      </c>
      <c r="L2" s="3">
        <v>3</v>
      </c>
      <c r="M2" s="3">
        <v>6.028858449474268</v>
      </c>
      <c r="N2" s="3">
        <v>10.20434209295193</v>
      </c>
      <c r="O2" s="3">
        <v>3</v>
      </c>
      <c r="P2" s="3">
        <v>7.397306841499133</v>
      </c>
      <c r="Q2" s="3">
        <v>3.593281980185737</v>
      </c>
      <c r="R2" s="3">
        <v>3</v>
      </c>
      <c r="S2" s="3">
        <v>1.222181308232207</v>
      </c>
      <c r="T2" s="3">
        <v>0.05146031651675499</v>
      </c>
      <c r="U2" s="3">
        <v>2</v>
      </c>
      <c r="V2" s="3">
        <v>19.49837780980666</v>
      </c>
      <c r="W2" s="3">
        <v>0.4143297733083671</v>
      </c>
      <c r="X2" s="3">
        <v>2</v>
      </c>
      <c r="Y2" s="3">
        <v>2345.66926236122</v>
      </c>
      <c r="Z2" s="3">
        <v>68.89622951508902</v>
      </c>
      <c r="AA2" s="3">
        <v>2</v>
      </c>
      <c r="AB2" s="3">
        <v>0</v>
      </c>
      <c r="AC2" s="3">
        <v>0</v>
      </c>
      <c r="AD2" s="3">
        <v>2</v>
      </c>
    </row>
    <row r="3" spans="1:30">
      <c r="A3" s="3" t="s">
        <v>139</v>
      </c>
      <c r="B3" t="s">
        <v>233</v>
      </c>
      <c r="C3" s="2">
        <v>3</v>
      </c>
      <c r="D3" s="1" t="s">
        <v>235</v>
      </c>
      <c r="E3" s="3">
        <v>200.6783333333334</v>
      </c>
      <c r="F3" s="3">
        <v>124.4011863300882</v>
      </c>
      <c r="G3" s="3">
        <v>4.701842000940544</v>
      </c>
      <c r="H3" s="3">
        <v>2.125521390805512</v>
      </c>
      <c r="I3" s="3">
        <v>3</v>
      </c>
      <c r="J3" s="3">
        <v>3749.215877430032</v>
      </c>
      <c r="K3" s="3">
        <v>102.572515161069</v>
      </c>
      <c r="L3" s="3">
        <v>3</v>
      </c>
      <c r="M3" s="3">
        <v>5.16234195611032</v>
      </c>
      <c r="N3" s="3">
        <v>7.396807114182349</v>
      </c>
      <c r="O3" s="3">
        <v>3</v>
      </c>
      <c r="P3" s="3">
        <v>10.43729023679388</v>
      </c>
      <c r="Q3" s="3">
        <v>5.765740989245576</v>
      </c>
      <c r="R3" s="3">
        <v>3</v>
      </c>
      <c r="S3" s="3">
        <v>0.642851859328831</v>
      </c>
      <c r="T3" s="3">
        <v>0.06597458390939329</v>
      </c>
      <c r="U3" s="3">
        <v>3</v>
      </c>
      <c r="V3" s="3">
        <v>68.78726274539264</v>
      </c>
      <c r="W3" s="3">
        <v>0.09063555090599534</v>
      </c>
      <c r="X3" s="3">
        <v>3</v>
      </c>
      <c r="Y3" s="3">
        <v>1178.575965024419</v>
      </c>
      <c r="Z3" s="3">
        <v>71.18138574828031</v>
      </c>
      <c r="AA3" s="3">
        <v>3</v>
      </c>
      <c r="AB3" s="3">
        <v>128.9161183961542</v>
      </c>
      <c r="AC3" s="3">
        <v>77.5203855370097</v>
      </c>
      <c r="AD3" s="3">
        <v>3</v>
      </c>
    </row>
  </sheetData>
  <autoFilter ref="A1:AD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3" width="55.7109375" style="1" customWidth="1"/>
    <col min="4" max="4" width="22.7109375" style="3" customWidth="1"/>
    <col min="5" max="5" width="18.7109375" style="2" customWidth="1"/>
    <col min="6" max="7" width="15.7109375" style="2" customWidth="1"/>
    <col min="8" max="9" width="14.7109375" style="2" customWidth="1"/>
    <col min="10" max="11" width="19.7109375" style="3" customWidth="1"/>
    <col min="12" max="13" width="18.7109375" style="3" customWidth="1"/>
    <col min="14" max="17" width="22.7109375" style="3" customWidth="1"/>
    <col min="18" max="19" width="21.7109375" style="3" customWidth="1"/>
    <col min="20" max="21" width="20.7109375" style="3" customWidth="1"/>
    <col min="22" max="23" width="22.7109375" style="3" customWidth="1"/>
    <col min="24" max="25" width="21.7109375" style="3" customWidth="1"/>
    <col min="26" max="26" width="22.7109375" style="3" customWidth="1"/>
    <col min="27" max="27" width="21.7109375" style="3" customWidth="1"/>
    <col min="28" max="57" width="22.7109375" style="3" customWidth="1"/>
    <col min="58" max="58" width="18.7109375" style="2" customWidth="1"/>
    <col min="59" max="59" width="22.7109375" style="3" customWidth="1"/>
  </cols>
  <sheetData>
    <row r="1" spans="1:59">
      <c r="A1" s="4" t="s">
        <v>5</v>
      </c>
      <c r="B1" s="4" t="s">
        <v>236</v>
      </c>
      <c r="C1" s="4" t="s">
        <v>237</v>
      </c>
      <c r="D1" s="4" t="s">
        <v>238</v>
      </c>
      <c r="E1" s="4" t="s">
        <v>239</v>
      </c>
      <c r="F1" s="4" t="s">
        <v>240</v>
      </c>
      <c r="G1" s="4" t="s">
        <v>241</v>
      </c>
      <c r="H1" s="4" t="s">
        <v>242</v>
      </c>
      <c r="I1" s="4" t="s">
        <v>243</v>
      </c>
      <c r="J1" s="4" t="s">
        <v>244</v>
      </c>
      <c r="K1" s="4" t="s">
        <v>245</v>
      </c>
      <c r="L1" s="4" t="s">
        <v>246</v>
      </c>
      <c r="M1" s="4" t="s">
        <v>247</v>
      </c>
      <c r="N1" s="4" t="s">
        <v>248</v>
      </c>
      <c r="O1" s="4" t="s">
        <v>249</v>
      </c>
      <c r="P1" s="4" t="s">
        <v>250</v>
      </c>
      <c r="Q1" s="4" t="s">
        <v>251</v>
      </c>
      <c r="R1" s="4" t="s">
        <v>252</v>
      </c>
      <c r="S1" s="4" t="s">
        <v>253</v>
      </c>
      <c r="T1" s="4" t="s">
        <v>254</v>
      </c>
      <c r="U1" s="4" t="s">
        <v>255</v>
      </c>
      <c r="V1" s="4" t="s">
        <v>256</v>
      </c>
      <c r="W1" s="4" t="s">
        <v>257</v>
      </c>
      <c r="X1" s="4" t="s">
        <v>258</v>
      </c>
      <c r="Y1" s="4" t="s">
        <v>259</v>
      </c>
      <c r="Z1" s="4" t="s">
        <v>260</v>
      </c>
      <c r="AA1" s="4" t="s">
        <v>261</v>
      </c>
      <c r="AB1" s="4" t="s">
        <v>262</v>
      </c>
      <c r="AC1" s="4" t="s">
        <v>263</v>
      </c>
      <c r="AD1" s="4" t="s">
        <v>264</v>
      </c>
      <c r="AE1" s="4" t="s">
        <v>265</v>
      </c>
      <c r="AF1" s="4" t="s">
        <v>266</v>
      </c>
      <c r="AG1" s="4" t="s">
        <v>267</v>
      </c>
      <c r="AH1" s="4" t="s">
        <v>268</v>
      </c>
      <c r="AI1" s="4" t="s">
        <v>269</v>
      </c>
      <c r="AJ1" s="4" t="s">
        <v>270</v>
      </c>
      <c r="AK1" s="4" t="s">
        <v>271</v>
      </c>
      <c r="AL1" s="4" t="s">
        <v>272</v>
      </c>
      <c r="AM1" s="4" t="s">
        <v>273</v>
      </c>
      <c r="AN1" s="4" t="s">
        <v>274</v>
      </c>
      <c r="AO1" s="4" t="s">
        <v>275</v>
      </c>
      <c r="AP1" s="4" t="s">
        <v>276</v>
      </c>
      <c r="AQ1" s="4" t="s">
        <v>277</v>
      </c>
      <c r="AR1" s="4" t="s">
        <v>278</v>
      </c>
      <c r="AS1" s="4" t="s">
        <v>279</v>
      </c>
      <c r="AT1" s="4" t="s">
        <v>280</v>
      </c>
      <c r="AU1" s="4" t="s">
        <v>281</v>
      </c>
      <c r="AV1" s="4" t="s">
        <v>282</v>
      </c>
      <c r="AW1" s="4" t="s">
        <v>283</v>
      </c>
      <c r="AX1" s="4" t="s">
        <v>284</v>
      </c>
      <c r="AY1" s="4" t="s">
        <v>285</v>
      </c>
      <c r="AZ1" s="4" t="s">
        <v>286</v>
      </c>
      <c r="BA1" s="4" t="s">
        <v>287</v>
      </c>
      <c r="BB1" s="4" t="s">
        <v>288</v>
      </c>
      <c r="BC1" s="4" t="s">
        <v>289</v>
      </c>
      <c r="BD1" s="4" t="s">
        <v>290</v>
      </c>
      <c r="BE1" s="4" t="s">
        <v>291</v>
      </c>
      <c r="BF1" s="4" t="s">
        <v>292</v>
      </c>
      <c r="BG1" s="4" t="s">
        <v>293</v>
      </c>
    </row>
    <row r="2" spans="1:59">
      <c r="A2" t="s">
        <v>128</v>
      </c>
      <c r="B2" t="s">
        <v>233</v>
      </c>
      <c r="C2" s="1" t="s">
        <v>294</v>
      </c>
      <c r="D2" s="3" t="s">
        <v>296</v>
      </c>
      <c r="E2" s="2">
        <v>1</v>
      </c>
      <c r="F2" s="2">
        <v>3</v>
      </c>
      <c r="G2" s="2">
        <v>3</v>
      </c>
      <c r="H2" s="2">
        <v>1</v>
      </c>
      <c r="I2" s="2">
        <v>1</v>
      </c>
      <c r="J2" s="3">
        <v>1.754</v>
      </c>
      <c r="K2" s="3">
        <v>4.702</v>
      </c>
      <c r="L2" s="3">
        <v>3.3</v>
      </c>
      <c r="M2" s="3">
        <v>8.125</v>
      </c>
      <c r="N2" s="3">
        <v>3623.627</v>
      </c>
      <c r="O2" s="3">
        <v>3749.216</v>
      </c>
      <c r="P2" s="3">
        <v>3713.94</v>
      </c>
      <c r="Q2" s="3">
        <v>2535.596</v>
      </c>
      <c r="R2" s="3">
        <v>6.029</v>
      </c>
      <c r="S2" s="3">
        <v>5.162</v>
      </c>
      <c r="T2" s="3">
        <v>11.983</v>
      </c>
      <c r="U2" s="3">
        <v>6.913</v>
      </c>
      <c r="V2" s="3">
        <v>7.397</v>
      </c>
      <c r="W2" s="3">
        <v>10.437</v>
      </c>
      <c r="X2" s="3">
        <v>7.454</v>
      </c>
      <c r="Y2" s="3">
        <v>18.422</v>
      </c>
      <c r="Z2" s="3">
        <v>0.643</v>
      </c>
      <c r="AA2" s="3">
        <v>0.638</v>
      </c>
      <c r="AB2" s="3">
        <v>-0.005</v>
      </c>
      <c r="AC2" s="3">
        <v>68.78700000000001</v>
      </c>
      <c r="AD2" s="3">
        <v>76.896</v>
      </c>
      <c r="AE2" s="3">
        <v>8.109</v>
      </c>
      <c r="AF2" s="3">
        <v>1178.576</v>
      </c>
      <c r="AG2" s="3">
        <v>2853.938</v>
      </c>
      <c r="AH2" s="3">
        <v>1675.362</v>
      </c>
      <c r="AI2" s="3">
        <v>128.916</v>
      </c>
      <c r="AJ2" s="3">
        <v>158.711</v>
      </c>
      <c r="AK2" s="3">
        <v>29.795</v>
      </c>
      <c r="AL2" s="3">
        <v>2.948</v>
      </c>
      <c r="AM2" s="3">
        <v>1.547</v>
      </c>
      <c r="AN2" s="3">
        <v>3.424</v>
      </c>
      <c r="AO2" s="3">
        <v>1.877</v>
      </c>
      <c r="AP2" s="3">
        <v>4.825</v>
      </c>
      <c r="AQ2" s="3">
        <v>-125.589</v>
      </c>
      <c r="AR2" s="3">
        <v>-90.313</v>
      </c>
      <c r="AS2" s="3">
        <v>1213.62</v>
      </c>
      <c r="AT2" s="3">
        <v>1303.933</v>
      </c>
      <c r="AU2" s="3">
        <v>1178.344</v>
      </c>
      <c r="AV2" s="3">
        <v>-0.867</v>
      </c>
      <c r="AW2" s="3">
        <v>5.954</v>
      </c>
      <c r="AX2" s="3">
        <v>1.751</v>
      </c>
      <c r="AY2" s="3">
        <v>-4.203</v>
      </c>
      <c r="AZ2" s="3">
        <v>-5.069</v>
      </c>
      <c r="BA2" s="3">
        <v>3.04</v>
      </c>
      <c r="BB2" s="3">
        <v>0.057</v>
      </c>
      <c r="BC2" s="3">
        <v>7.984</v>
      </c>
      <c r="BD2" s="3">
        <v>7.928</v>
      </c>
      <c r="BE2" s="3">
        <v>10.968</v>
      </c>
      <c r="BF2" s="2" t="s">
        <v>297</v>
      </c>
      <c r="BG2" s="3" t="s">
        <v>297</v>
      </c>
    </row>
    <row r="3" spans="1:59">
      <c r="A3" t="s">
        <v>129</v>
      </c>
      <c r="B3" t="s">
        <v>233</v>
      </c>
      <c r="C3" s="1" t="s">
        <v>294</v>
      </c>
      <c r="D3" s="3" t="s">
        <v>296</v>
      </c>
      <c r="E3" s="2">
        <v>1</v>
      </c>
      <c r="F3" s="2">
        <v>3</v>
      </c>
      <c r="G3" s="2">
        <v>3</v>
      </c>
      <c r="H3" s="2">
        <v>1</v>
      </c>
      <c r="I3" s="2">
        <v>1</v>
      </c>
      <c r="J3" s="3">
        <v>1.754</v>
      </c>
      <c r="K3" s="3">
        <v>4.702</v>
      </c>
      <c r="L3" s="3">
        <v>4.382</v>
      </c>
      <c r="M3" s="3">
        <v>11.145</v>
      </c>
      <c r="N3" s="3">
        <v>3623.627</v>
      </c>
      <c r="O3" s="3">
        <v>3749.216</v>
      </c>
      <c r="P3" s="3">
        <v>3509.905</v>
      </c>
      <c r="Q3" s="3">
        <v>2569.761</v>
      </c>
      <c r="R3" s="3">
        <v>6.029</v>
      </c>
      <c r="S3" s="3">
        <v>5.162</v>
      </c>
      <c r="T3" s="3">
        <v>0.108</v>
      </c>
      <c r="U3" s="3">
        <v>6.348</v>
      </c>
      <c r="V3" s="3">
        <v>7.397</v>
      </c>
      <c r="W3" s="3">
        <v>10.437</v>
      </c>
      <c r="X3" s="3">
        <v>4.617</v>
      </c>
      <c r="Y3" s="3">
        <v>15.422</v>
      </c>
      <c r="Z3" s="3">
        <v>0.643</v>
      </c>
      <c r="AA3" s="3">
        <v>0.86</v>
      </c>
      <c r="AB3" s="3">
        <v>0.217</v>
      </c>
      <c r="AC3" s="3">
        <v>68.78700000000001</v>
      </c>
      <c r="AD3" s="3">
        <v>78.117</v>
      </c>
      <c r="AE3" s="3">
        <v>9.33</v>
      </c>
      <c r="AF3" s="3">
        <v>1178.576</v>
      </c>
      <c r="AG3" s="3">
        <v>3116.551</v>
      </c>
      <c r="AH3" s="3">
        <v>1937.975</v>
      </c>
      <c r="AI3" s="3">
        <v>128.916</v>
      </c>
      <c r="AJ3" s="3">
        <v>260.055</v>
      </c>
      <c r="AK3" s="3">
        <v>131.138</v>
      </c>
      <c r="AL3" s="3">
        <v>2.948</v>
      </c>
      <c r="AM3" s="3">
        <v>2.628</v>
      </c>
      <c r="AN3" s="3">
        <v>6.443</v>
      </c>
      <c r="AO3" s="3">
        <v>3.815</v>
      </c>
      <c r="AP3" s="3">
        <v>6.763</v>
      </c>
      <c r="AQ3" s="3">
        <v>-125.589</v>
      </c>
      <c r="AR3" s="3">
        <v>113.722</v>
      </c>
      <c r="AS3" s="3">
        <v>1179.455</v>
      </c>
      <c r="AT3" s="3">
        <v>1065.733</v>
      </c>
      <c r="AU3" s="3">
        <v>940.145</v>
      </c>
      <c r="AV3" s="3">
        <v>-0.867</v>
      </c>
      <c r="AW3" s="3">
        <v>-5.92</v>
      </c>
      <c r="AX3" s="3">
        <v>1.185</v>
      </c>
      <c r="AY3" s="3">
        <v>7.106</v>
      </c>
      <c r="AZ3" s="3">
        <v>6.239</v>
      </c>
      <c r="BA3" s="3">
        <v>3.04</v>
      </c>
      <c r="BB3" s="3">
        <v>-2.78</v>
      </c>
      <c r="BC3" s="3">
        <v>4.984</v>
      </c>
      <c r="BD3" s="3">
        <v>7.765</v>
      </c>
      <c r="BE3" s="3">
        <v>10.805</v>
      </c>
      <c r="BF3" s="2" t="s">
        <v>297</v>
      </c>
      <c r="BG3" s="3" t="s">
        <v>297</v>
      </c>
    </row>
    <row r="4" spans="1:59">
      <c r="A4" t="s">
        <v>130</v>
      </c>
      <c r="B4" t="s">
        <v>233</v>
      </c>
      <c r="C4" s="1" t="s">
        <v>294</v>
      </c>
      <c r="D4" s="3" t="s">
        <v>296</v>
      </c>
      <c r="E4" s="2">
        <v>1</v>
      </c>
      <c r="F4" s="2">
        <v>3</v>
      </c>
      <c r="G4" s="2">
        <v>3</v>
      </c>
      <c r="H4" s="2">
        <v>1</v>
      </c>
      <c r="I4" s="2">
        <v>1</v>
      </c>
      <c r="J4" s="3">
        <v>1.754</v>
      </c>
      <c r="K4" s="3">
        <v>4.702</v>
      </c>
      <c r="L4" s="3">
        <v>2.681</v>
      </c>
      <c r="M4" s="3">
        <v>10.039</v>
      </c>
      <c r="N4" s="3">
        <v>3623.627</v>
      </c>
      <c r="O4" s="3">
        <v>3749.216</v>
      </c>
      <c r="P4" s="3">
        <v>3661.654</v>
      </c>
      <c r="Q4" s="3">
        <v>2743.133</v>
      </c>
      <c r="R4" s="3">
        <v>6.029</v>
      </c>
      <c r="S4" s="3">
        <v>5.162</v>
      </c>
      <c r="T4" s="3">
        <v>1.482</v>
      </c>
      <c r="U4" s="3">
        <v>0.229</v>
      </c>
      <c r="V4" s="3">
        <v>7.397</v>
      </c>
      <c r="W4" s="3">
        <v>10.437</v>
      </c>
      <c r="X4" s="3">
        <v>5.527</v>
      </c>
      <c r="Y4" s="3">
        <v>13.229</v>
      </c>
      <c r="Z4" s="3">
        <v>0.643</v>
      </c>
      <c r="AA4" s="3">
        <v>0.907</v>
      </c>
      <c r="AB4" s="3">
        <v>0.265</v>
      </c>
      <c r="AC4" s="3">
        <v>68.78700000000001</v>
      </c>
      <c r="AD4" s="3">
        <v>63.157</v>
      </c>
      <c r="AE4" s="3">
        <v>-5.631</v>
      </c>
      <c r="AF4" s="3">
        <v>1178.576</v>
      </c>
      <c r="AG4" s="3">
        <v>2379.903</v>
      </c>
      <c r="AH4" s="3">
        <v>1201.327</v>
      </c>
      <c r="AI4" s="3">
        <v>128.916</v>
      </c>
      <c r="AJ4" s="3">
        <v>480.818</v>
      </c>
      <c r="AK4" s="3">
        <v>351.902</v>
      </c>
      <c r="AL4" s="3">
        <v>2.948</v>
      </c>
      <c r="AM4" s="3">
        <v>0.927</v>
      </c>
      <c r="AN4" s="3">
        <v>5.337</v>
      </c>
      <c r="AO4" s="3">
        <v>4.41</v>
      </c>
      <c r="AP4" s="3">
        <v>7.358</v>
      </c>
      <c r="AQ4" s="3">
        <v>-125.589</v>
      </c>
      <c r="AR4" s="3">
        <v>-38.027</v>
      </c>
      <c r="AS4" s="3">
        <v>1006.083</v>
      </c>
      <c r="AT4" s="3">
        <v>1044.109</v>
      </c>
      <c r="AU4" s="3">
        <v>918.521</v>
      </c>
      <c r="AV4" s="3">
        <v>-0.867</v>
      </c>
      <c r="AW4" s="3">
        <v>-4.547</v>
      </c>
      <c r="AX4" s="3">
        <v>-4.933</v>
      </c>
      <c r="AY4" s="3">
        <v>-0.386</v>
      </c>
      <c r="AZ4" s="3">
        <v>-1.253</v>
      </c>
      <c r="BA4" s="3">
        <v>3.04</v>
      </c>
      <c r="BB4" s="3">
        <v>-1.87</v>
      </c>
      <c r="BC4" s="3">
        <v>2.792</v>
      </c>
      <c r="BD4" s="3">
        <v>4.662</v>
      </c>
      <c r="BE4" s="3">
        <v>7.702</v>
      </c>
      <c r="BF4" s="2" t="s">
        <v>297</v>
      </c>
      <c r="BG4" s="3" t="s">
        <v>297</v>
      </c>
    </row>
    <row r="5" spans="1:59">
      <c r="A5" t="s">
        <v>131</v>
      </c>
      <c r="B5" t="s">
        <v>233</v>
      </c>
      <c r="C5" s="1" t="s">
        <v>294</v>
      </c>
      <c r="D5" s="3" t="s">
        <v>296</v>
      </c>
      <c r="E5" s="2">
        <v>1</v>
      </c>
      <c r="F5" s="2">
        <v>3</v>
      </c>
      <c r="G5" s="2">
        <v>3</v>
      </c>
      <c r="H5" s="2">
        <v>1</v>
      </c>
      <c r="I5" s="2">
        <v>1</v>
      </c>
      <c r="J5" s="3">
        <v>1.754</v>
      </c>
      <c r="K5" s="3">
        <v>4.702</v>
      </c>
      <c r="L5" s="3">
        <v>4.938</v>
      </c>
      <c r="M5" s="3">
        <v>8.478</v>
      </c>
      <c r="N5" s="3">
        <v>3623.627</v>
      </c>
      <c r="O5" s="3">
        <v>3749.216</v>
      </c>
      <c r="P5" s="3">
        <v>3664.273</v>
      </c>
      <c r="Q5" s="3">
        <v>2726.377</v>
      </c>
      <c r="R5" s="3">
        <v>6.029</v>
      </c>
      <c r="S5" s="3">
        <v>5.162</v>
      </c>
      <c r="T5" s="3">
        <v>0</v>
      </c>
      <c r="U5" s="3">
        <v>0.193</v>
      </c>
      <c r="V5" s="3">
        <v>7.397</v>
      </c>
      <c r="W5" s="3">
        <v>10.437</v>
      </c>
      <c r="X5" s="3">
        <v>4.531</v>
      </c>
      <c r="Y5" s="3">
        <v>14.131</v>
      </c>
      <c r="Z5" s="3">
        <v>0.643</v>
      </c>
      <c r="AA5" s="3">
        <v>0.905</v>
      </c>
      <c r="AB5" s="3">
        <v>0.262</v>
      </c>
      <c r="AC5" s="3">
        <v>68.78700000000001</v>
      </c>
      <c r="AD5" s="3">
        <v>65.79900000000001</v>
      </c>
      <c r="AE5" s="3">
        <v>-2.988</v>
      </c>
      <c r="AF5" s="3">
        <v>1178.576</v>
      </c>
      <c r="AG5" s="3">
        <v>2795.568</v>
      </c>
      <c r="AH5" s="3">
        <v>1616.993</v>
      </c>
      <c r="AI5" s="3">
        <v>128.916</v>
      </c>
      <c r="AJ5" s="3">
        <v>586.612</v>
      </c>
      <c r="AK5" s="3">
        <v>457.695</v>
      </c>
      <c r="AL5" s="3">
        <v>2.948</v>
      </c>
      <c r="AM5" s="3">
        <v>3.184</v>
      </c>
      <c r="AN5" s="3">
        <v>3.776</v>
      </c>
      <c r="AO5" s="3">
        <v>0.592</v>
      </c>
      <c r="AP5" s="3">
        <v>3.54</v>
      </c>
      <c r="AQ5" s="3">
        <v>-125.589</v>
      </c>
      <c r="AR5" s="3">
        <v>-40.646</v>
      </c>
      <c r="AS5" s="3">
        <v>1022.839</v>
      </c>
      <c r="AT5" s="3">
        <v>1063.484</v>
      </c>
      <c r="AU5" s="3">
        <v>937.895</v>
      </c>
      <c r="AV5" s="3">
        <v>-0.867</v>
      </c>
      <c r="AW5" s="3">
        <v>-6.029</v>
      </c>
      <c r="AX5" s="3">
        <v>-4.97</v>
      </c>
      <c r="AY5" s="3">
        <v>1.059</v>
      </c>
      <c r="AZ5" s="3">
        <v>0.193</v>
      </c>
      <c r="BA5" s="3">
        <v>3.04</v>
      </c>
      <c r="BB5" s="3">
        <v>-2.866</v>
      </c>
      <c r="BC5" s="3">
        <v>3.694</v>
      </c>
      <c r="BD5" s="3">
        <v>6.56</v>
      </c>
      <c r="BE5" s="3">
        <v>9.6</v>
      </c>
      <c r="BF5" s="2" t="s">
        <v>297</v>
      </c>
      <c r="BG5" s="3" t="s">
        <v>297</v>
      </c>
    </row>
    <row r="6" spans="1:59">
      <c r="A6" t="s">
        <v>132</v>
      </c>
      <c r="B6" t="s">
        <v>233</v>
      </c>
      <c r="C6" s="1" t="s">
        <v>294</v>
      </c>
      <c r="D6" s="3" t="s">
        <v>296</v>
      </c>
      <c r="E6" s="2">
        <v>1</v>
      </c>
      <c r="F6" s="2">
        <v>3</v>
      </c>
      <c r="G6" s="2">
        <v>3</v>
      </c>
      <c r="H6" s="2">
        <v>1</v>
      </c>
      <c r="I6" s="2">
        <v>1</v>
      </c>
      <c r="J6" s="3">
        <v>1.754</v>
      </c>
      <c r="K6" s="3">
        <v>4.702</v>
      </c>
      <c r="L6" s="3">
        <v>3.072</v>
      </c>
      <c r="M6" s="3">
        <v>8.871</v>
      </c>
      <c r="N6" s="3">
        <v>3623.627</v>
      </c>
      <c r="O6" s="3">
        <v>3749.216</v>
      </c>
      <c r="P6" s="3">
        <v>3659.645</v>
      </c>
      <c r="Q6" s="3">
        <v>2615.535</v>
      </c>
      <c r="R6" s="3">
        <v>6.029</v>
      </c>
      <c r="S6" s="3">
        <v>5.162</v>
      </c>
      <c r="T6" s="3">
        <v>5.415</v>
      </c>
      <c r="U6" s="3">
        <v>0.702</v>
      </c>
      <c r="V6" s="3">
        <v>7.397</v>
      </c>
      <c r="W6" s="3">
        <v>10.437</v>
      </c>
      <c r="X6" s="3">
        <v>5.571</v>
      </c>
      <c r="Y6" s="3">
        <v>11.64</v>
      </c>
      <c r="Z6" s="3">
        <v>0.643</v>
      </c>
      <c r="AA6" s="3">
        <v>0.403</v>
      </c>
      <c r="AB6" s="3">
        <v>-0.24</v>
      </c>
      <c r="AC6" s="3">
        <v>68.78700000000001</v>
      </c>
      <c r="AD6" s="3">
        <v>73.878</v>
      </c>
      <c r="AE6" s="3">
        <v>5.091</v>
      </c>
      <c r="AF6" s="3">
        <v>1178.576</v>
      </c>
      <c r="AG6" s="3">
        <v>2985.875</v>
      </c>
      <c r="AH6" s="3">
        <v>1807.299</v>
      </c>
      <c r="AI6" s="3">
        <v>128.916</v>
      </c>
      <c r="AJ6" s="3">
        <v>216.111</v>
      </c>
      <c r="AK6" s="3">
        <v>87.19499999999999</v>
      </c>
      <c r="AL6" s="3">
        <v>2.948</v>
      </c>
      <c r="AM6" s="3">
        <v>1.319</v>
      </c>
      <c r="AN6" s="3">
        <v>4.169</v>
      </c>
      <c r="AO6" s="3">
        <v>2.851</v>
      </c>
      <c r="AP6" s="3">
        <v>5.799</v>
      </c>
      <c r="AQ6" s="3">
        <v>-125.589</v>
      </c>
      <c r="AR6" s="3">
        <v>-36.018</v>
      </c>
      <c r="AS6" s="3">
        <v>1133.681</v>
      </c>
      <c r="AT6" s="3">
        <v>1169.699</v>
      </c>
      <c r="AU6" s="3">
        <v>1044.11</v>
      </c>
      <c r="AV6" s="3">
        <v>-0.867</v>
      </c>
      <c r="AW6" s="3">
        <v>-0.614</v>
      </c>
      <c r="AX6" s="3">
        <v>-4.461</v>
      </c>
      <c r="AY6" s="3">
        <v>-3.847</v>
      </c>
      <c r="AZ6" s="3">
        <v>-4.713</v>
      </c>
      <c r="BA6" s="3">
        <v>3.04</v>
      </c>
      <c r="BB6" s="3">
        <v>-1.827</v>
      </c>
      <c r="BC6" s="3">
        <v>1.203</v>
      </c>
      <c r="BD6" s="3">
        <v>3.03</v>
      </c>
      <c r="BE6" s="3">
        <v>6.07</v>
      </c>
      <c r="BF6" s="2" t="s">
        <v>297</v>
      </c>
      <c r="BG6" s="3" t="s">
        <v>297</v>
      </c>
    </row>
    <row r="7" spans="1:59">
      <c r="A7" t="s">
        <v>133</v>
      </c>
      <c r="B7" t="s">
        <v>233</v>
      </c>
      <c r="C7" s="1" t="s">
        <v>294</v>
      </c>
      <c r="D7" s="3" t="s">
        <v>296</v>
      </c>
      <c r="E7" s="2">
        <v>1</v>
      </c>
      <c r="F7" s="2">
        <v>3</v>
      </c>
      <c r="G7" s="2">
        <v>3</v>
      </c>
      <c r="H7" s="2">
        <v>1</v>
      </c>
      <c r="I7" s="2">
        <v>1</v>
      </c>
      <c r="J7" s="3">
        <v>1.754</v>
      </c>
      <c r="K7" s="3">
        <v>4.702</v>
      </c>
      <c r="L7" s="3">
        <v>4.16</v>
      </c>
      <c r="M7" s="3">
        <v>13.456</v>
      </c>
      <c r="N7" s="3">
        <v>3623.627</v>
      </c>
      <c r="O7" s="3">
        <v>3749.216</v>
      </c>
      <c r="P7" s="3">
        <v>3647.969</v>
      </c>
      <c r="Q7" s="3">
        <v>3050.544</v>
      </c>
      <c r="R7" s="3">
        <v>6.029</v>
      </c>
      <c r="S7" s="3">
        <v>5.162</v>
      </c>
      <c r="T7" s="3">
        <v>44.471</v>
      </c>
      <c r="U7" s="3">
        <v>54.497</v>
      </c>
      <c r="V7" s="3">
        <v>7.397</v>
      </c>
      <c r="W7" s="3">
        <v>10.437</v>
      </c>
      <c r="X7" s="3">
        <v>17.89</v>
      </c>
      <c r="Y7" s="3">
        <v>38.467</v>
      </c>
      <c r="Z7" s="3">
        <v>0.643</v>
      </c>
      <c r="AA7" s="3">
        <v>1.404</v>
      </c>
      <c r="AB7" s="3">
        <v>0.761</v>
      </c>
      <c r="AC7" s="3">
        <v>68.78700000000001</v>
      </c>
      <c r="AD7" s="3">
        <v>81.889</v>
      </c>
      <c r="AE7" s="3">
        <v>13.102</v>
      </c>
      <c r="AF7" s="3">
        <v>1178.576</v>
      </c>
      <c r="AG7" s="3">
        <v>10333.471</v>
      </c>
      <c r="AH7" s="3">
        <v>9154.895</v>
      </c>
      <c r="AI7" s="3">
        <v>128.916</v>
      </c>
      <c r="AJ7" s="3">
        <v>1068.53</v>
      </c>
      <c r="AK7" s="3">
        <v>939.614</v>
      </c>
      <c r="AL7" s="3">
        <v>2.948</v>
      </c>
      <c r="AM7" s="3">
        <v>2.406</v>
      </c>
      <c r="AN7" s="3">
        <v>8.754</v>
      </c>
      <c r="AO7" s="3">
        <v>6.348</v>
      </c>
      <c r="AP7" s="3">
        <v>9.295999999999999</v>
      </c>
      <c r="AQ7" s="3">
        <v>-125.589</v>
      </c>
      <c r="AR7" s="3">
        <v>-24.342</v>
      </c>
      <c r="AS7" s="3">
        <v>698.672</v>
      </c>
      <c r="AT7" s="3">
        <v>723.014</v>
      </c>
      <c r="AU7" s="3">
        <v>597.425</v>
      </c>
      <c r="AV7" s="3">
        <v>-0.867</v>
      </c>
      <c r="AW7" s="3">
        <v>38.442</v>
      </c>
      <c r="AX7" s="3">
        <v>49.335</v>
      </c>
      <c r="AY7" s="3">
        <v>10.893</v>
      </c>
      <c r="AZ7" s="3">
        <v>10.027</v>
      </c>
      <c r="BA7" s="3">
        <v>3.04</v>
      </c>
      <c r="BB7" s="3">
        <v>10.493</v>
      </c>
      <c r="BC7" s="3">
        <v>28.03</v>
      </c>
      <c r="BD7" s="3">
        <v>17.537</v>
      </c>
      <c r="BE7" s="3">
        <v>20.577</v>
      </c>
      <c r="BF7" s="2" t="s">
        <v>297</v>
      </c>
      <c r="BG7" s="3" t="s">
        <v>297</v>
      </c>
    </row>
    <row r="8" spans="1:59">
      <c r="A8" t="s">
        <v>134</v>
      </c>
      <c r="B8" t="s">
        <v>233</v>
      </c>
      <c r="C8" s="1" t="s">
        <v>295</v>
      </c>
      <c r="D8" s="3" t="s">
        <v>296</v>
      </c>
      <c r="E8" s="2">
        <v>1</v>
      </c>
      <c r="F8" s="2">
        <v>3</v>
      </c>
      <c r="G8" s="2">
        <v>3</v>
      </c>
      <c r="H8" s="2">
        <v>1</v>
      </c>
      <c r="I8" s="2">
        <v>1</v>
      </c>
      <c r="J8" s="3">
        <v>1.754</v>
      </c>
      <c r="K8" s="3">
        <v>4.702</v>
      </c>
      <c r="L8" s="3">
        <v>21.026</v>
      </c>
      <c r="M8" s="3">
        <v>25.641</v>
      </c>
      <c r="N8" s="3">
        <v>3623.627</v>
      </c>
      <c r="O8" s="3">
        <v>3749.216</v>
      </c>
      <c r="P8" s="3">
        <v>2699.464</v>
      </c>
      <c r="Q8" s="3">
        <v>3528.349</v>
      </c>
      <c r="R8" s="3">
        <v>6.029</v>
      </c>
      <c r="S8" s="3">
        <v>5.162</v>
      </c>
      <c r="T8" s="3">
        <v>4.131</v>
      </c>
      <c r="U8" s="3">
        <v>24.515</v>
      </c>
      <c r="V8" s="3">
        <v>7.397</v>
      </c>
      <c r="W8" s="3">
        <v>10.437</v>
      </c>
      <c r="X8" s="3">
        <v>13.652</v>
      </c>
      <c r="Y8" s="3">
        <v>13.245</v>
      </c>
      <c r="Z8" s="3">
        <v>0.643</v>
      </c>
      <c r="AA8" s="3">
        <v>1.107</v>
      </c>
      <c r="AB8" s="3">
        <v>0.464</v>
      </c>
      <c r="AC8" s="3">
        <v>68.78700000000001</v>
      </c>
      <c r="AD8" s="3">
        <v>20.056</v>
      </c>
      <c r="AE8" s="3">
        <v>-48.731</v>
      </c>
      <c r="AF8" s="3">
        <v>1178.576</v>
      </c>
      <c r="AG8" s="3">
        <v>2293.312</v>
      </c>
      <c r="AH8" s="3">
        <v>1114.736</v>
      </c>
      <c r="AI8" s="3">
        <v>128.916</v>
      </c>
      <c r="AJ8" s="3">
        <v>0</v>
      </c>
      <c r="AK8" s="3">
        <v>-128.916</v>
      </c>
      <c r="AL8" s="3">
        <v>2.948</v>
      </c>
      <c r="AM8" s="3">
        <v>19.273</v>
      </c>
      <c r="AN8" s="3">
        <v>20.94</v>
      </c>
      <c r="AO8" s="3">
        <v>1.667</v>
      </c>
      <c r="AP8" s="3">
        <v>4.615</v>
      </c>
      <c r="AQ8" s="3">
        <v>-125.589</v>
      </c>
      <c r="AR8" s="3">
        <v>924.163</v>
      </c>
      <c r="AS8" s="3">
        <v>220.867</v>
      </c>
      <c r="AT8" s="3">
        <v>-703.296</v>
      </c>
      <c r="AU8" s="3">
        <v>-828.885</v>
      </c>
      <c r="AV8" s="3">
        <v>-0.867</v>
      </c>
      <c r="AW8" s="3">
        <v>-1.897</v>
      </c>
      <c r="AX8" s="3">
        <v>19.353</v>
      </c>
      <c r="AY8" s="3">
        <v>21.25</v>
      </c>
      <c r="AZ8" s="3">
        <v>20.383</v>
      </c>
      <c r="BA8" s="3">
        <v>3.04</v>
      </c>
      <c r="BB8" s="3">
        <v>6.255</v>
      </c>
      <c r="BC8" s="3">
        <v>2.808</v>
      </c>
      <c r="BD8" s="3">
        <v>-3.447</v>
      </c>
      <c r="BE8" s="3">
        <v>-0.407</v>
      </c>
      <c r="BF8" s="2" t="s">
        <v>297</v>
      </c>
      <c r="BG8" s="3" t="s">
        <v>298</v>
      </c>
    </row>
  </sheetData>
  <autoFilter ref="A1:BG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0" width="22.7109375" style="3" customWidth="1"/>
    <col min="21" max="21" width="21.7109375" style="3" customWidth="1"/>
    <col min="22" max="31" width="22.7109375" style="3" customWidth="1"/>
    <col min="32" max="32" width="18.7109375" style="2" customWidth="1"/>
    <col min="33" max="33" width="21.7109375" customWidth="1"/>
    <col min="34" max="34" width="55.7109375" style="1" customWidth="1"/>
  </cols>
  <sheetData>
    <row r="1" spans="1:34">
      <c r="A1" s="4" t="s">
        <v>5</v>
      </c>
      <c r="B1" s="4" t="s">
        <v>299</v>
      </c>
      <c r="C1" s="4" t="s">
        <v>300</v>
      </c>
      <c r="D1" s="4" t="s">
        <v>301</v>
      </c>
      <c r="E1" s="4" t="s">
        <v>302</v>
      </c>
      <c r="F1" s="4" t="s">
        <v>303</v>
      </c>
      <c r="G1" s="4" t="s">
        <v>304</v>
      </c>
      <c r="H1" s="4" t="s">
        <v>305</v>
      </c>
      <c r="I1" s="4" t="s">
        <v>306</v>
      </c>
      <c r="J1" s="4" t="s">
        <v>307</v>
      </c>
      <c r="K1" s="4" t="s">
        <v>308</v>
      </c>
      <c r="L1" s="4" t="s">
        <v>309</v>
      </c>
      <c r="M1" s="4" t="s">
        <v>310</v>
      </c>
      <c r="N1" s="4" t="s">
        <v>311</v>
      </c>
      <c r="O1" s="4" t="s">
        <v>312</v>
      </c>
      <c r="P1" s="4" t="s">
        <v>313</v>
      </c>
      <c r="Q1" s="4" t="s">
        <v>314</v>
      </c>
      <c r="R1" s="4" t="s">
        <v>315</v>
      </c>
      <c r="S1" s="4" t="s">
        <v>316</v>
      </c>
      <c r="T1" s="4" t="s">
        <v>260</v>
      </c>
      <c r="U1" s="4" t="s">
        <v>261</v>
      </c>
      <c r="V1" s="4" t="s">
        <v>262</v>
      </c>
      <c r="W1" s="4" t="s">
        <v>263</v>
      </c>
      <c r="X1" s="4" t="s">
        <v>264</v>
      </c>
      <c r="Y1" s="4" t="s">
        <v>265</v>
      </c>
      <c r="Z1" s="4" t="s">
        <v>266</v>
      </c>
      <c r="AA1" s="4" t="s">
        <v>267</v>
      </c>
      <c r="AB1" s="4" t="s">
        <v>268</v>
      </c>
      <c r="AC1" s="4" t="s">
        <v>269</v>
      </c>
      <c r="AD1" s="4" t="s">
        <v>270</v>
      </c>
      <c r="AE1" s="4" t="s">
        <v>271</v>
      </c>
      <c r="AF1" s="4" t="s">
        <v>292</v>
      </c>
      <c r="AG1" s="4" t="s">
        <v>317</v>
      </c>
      <c r="AH1" s="4" t="s">
        <v>237</v>
      </c>
    </row>
    <row r="2" spans="1:34">
      <c r="A2" t="s">
        <v>128</v>
      </c>
      <c r="B2" s="3">
        <v>2.948</v>
      </c>
      <c r="C2" s="3">
        <v>1.547</v>
      </c>
      <c r="D2" s="3">
        <v>3.424</v>
      </c>
      <c r="E2" s="3">
        <v>1.877</v>
      </c>
      <c r="F2" s="3">
        <v>4.825</v>
      </c>
      <c r="G2" s="3">
        <v>-125.589</v>
      </c>
      <c r="H2" s="3">
        <v>-90.313</v>
      </c>
      <c r="I2" s="3">
        <v>1213.62</v>
      </c>
      <c r="J2" s="3">
        <v>1303.933</v>
      </c>
      <c r="K2" s="3">
        <v>1178.344</v>
      </c>
      <c r="L2" s="3">
        <v>5.954</v>
      </c>
      <c r="M2" s="3">
        <v>1.751</v>
      </c>
      <c r="N2" s="3">
        <v>-4.203</v>
      </c>
      <c r="O2" s="3">
        <v>-5.069</v>
      </c>
      <c r="P2" s="3">
        <v>0.057</v>
      </c>
      <c r="Q2" s="3">
        <v>7.984</v>
      </c>
      <c r="R2" s="3">
        <v>7.928</v>
      </c>
      <c r="S2" s="3">
        <v>10.968</v>
      </c>
      <c r="T2" s="3">
        <v>0.643</v>
      </c>
      <c r="U2" s="3">
        <v>0.638</v>
      </c>
      <c r="V2" s="3">
        <v>-0.005</v>
      </c>
      <c r="W2" s="3">
        <v>68.78700000000001</v>
      </c>
      <c r="X2" s="3">
        <v>76.896</v>
      </c>
      <c r="Y2" s="3">
        <v>8.109</v>
      </c>
      <c r="Z2" s="3">
        <v>1178.576</v>
      </c>
      <c r="AA2" s="3">
        <v>2853.938</v>
      </c>
      <c r="AB2" s="3">
        <v>1675.362</v>
      </c>
      <c r="AC2" s="3">
        <v>128.916</v>
      </c>
      <c r="AD2" s="3">
        <v>158.711</v>
      </c>
      <c r="AE2" s="3">
        <v>29.795</v>
      </c>
      <c r="AF2" s="2" t="s">
        <v>297</v>
      </c>
      <c r="AG2" t="s">
        <v>297</v>
      </c>
      <c r="AH2" s="1" t="s">
        <v>294</v>
      </c>
    </row>
    <row r="3" spans="1:34">
      <c r="A3" t="s">
        <v>129</v>
      </c>
      <c r="B3" s="3">
        <v>2.948</v>
      </c>
      <c r="C3" s="3">
        <v>2.628</v>
      </c>
      <c r="D3" s="3">
        <v>6.443</v>
      </c>
      <c r="E3" s="3">
        <v>3.815</v>
      </c>
      <c r="F3" s="3">
        <v>6.763</v>
      </c>
      <c r="G3" s="3">
        <v>-125.589</v>
      </c>
      <c r="H3" s="3">
        <v>113.722</v>
      </c>
      <c r="I3" s="3">
        <v>1179.455</v>
      </c>
      <c r="J3" s="3">
        <v>1065.733</v>
      </c>
      <c r="K3" s="3">
        <v>940.145</v>
      </c>
      <c r="L3" s="3">
        <v>-5.92</v>
      </c>
      <c r="M3" s="3">
        <v>1.185</v>
      </c>
      <c r="N3" s="3">
        <v>7.106</v>
      </c>
      <c r="O3" s="3">
        <v>6.239</v>
      </c>
      <c r="P3" s="3">
        <v>-2.78</v>
      </c>
      <c r="Q3" s="3">
        <v>4.984</v>
      </c>
      <c r="R3" s="3">
        <v>7.765</v>
      </c>
      <c r="S3" s="3">
        <v>10.805</v>
      </c>
      <c r="T3" s="3">
        <v>0.643</v>
      </c>
      <c r="U3" s="3">
        <v>0.86</v>
      </c>
      <c r="V3" s="3">
        <v>0.217</v>
      </c>
      <c r="W3" s="3">
        <v>68.78700000000001</v>
      </c>
      <c r="X3" s="3">
        <v>78.117</v>
      </c>
      <c r="Y3" s="3">
        <v>9.33</v>
      </c>
      <c r="Z3" s="3">
        <v>1178.576</v>
      </c>
      <c r="AA3" s="3">
        <v>3116.551</v>
      </c>
      <c r="AB3" s="3">
        <v>1937.975</v>
      </c>
      <c r="AC3" s="3">
        <v>128.916</v>
      </c>
      <c r="AD3" s="3">
        <v>260.055</v>
      </c>
      <c r="AE3" s="3">
        <v>131.138</v>
      </c>
      <c r="AF3" s="2" t="s">
        <v>297</v>
      </c>
      <c r="AG3" t="s">
        <v>297</v>
      </c>
      <c r="AH3" s="1" t="s">
        <v>294</v>
      </c>
    </row>
    <row r="4" spans="1:34">
      <c r="A4" t="s">
        <v>130</v>
      </c>
      <c r="B4" s="3">
        <v>2.948</v>
      </c>
      <c r="C4" s="3">
        <v>0.927</v>
      </c>
      <c r="D4" s="3">
        <v>5.337</v>
      </c>
      <c r="E4" s="3">
        <v>4.41</v>
      </c>
      <c r="F4" s="3">
        <v>7.358</v>
      </c>
      <c r="G4" s="3">
        <v>-125.589</v>
      </c>
      <c r="H4" s="3">
        <v>-38.027</v>
      </c>
      <c r="I4" s="3">
        <v>1006.083</v>
      </c>
      <c r="J4" s="3">
        <v>1044.109</v>
      </c>
      <c r="K4" s="3">
        <v>918.521</v>
      </c>
      <c r="L4" s="3">
        <v>-4.547</v>
      </c>
      <c r="M4" s="3">
        <v>-4.933</v>
      </c>
      <c r="N4" s="3">
        <v>-0.386</v>
      </c>
      <c r="O4" s="3">
        <v>-1.253</v>
      </c>
      <c r="P4" s="3">
        <v>-1.87</v>
      </c>
      <c r="Q4" s="3">
        <v>2.792</v>
      </c>
      <c r="R4" s="3">
        <v>4.662</v>
      </c>
      <c r="S4" s="3">
        <v>7.702</v>
      </c>
      <c r="T4" s="3">
        <v>0.643</v>
      </c>
      <c r="U4" s="3">
        <v>0.907</v>
      </c>
      <c r="V4" s="3">
        <v>0.265</v>
      </c>
      <c r="W4" s="3">
        <v>68.78700000000001</v>
      </c>
      <c r="X4" s="3">
        <v>63.157</v>
      </c>
      <c r="Y4" s="3">
        <v>-5.631</v>
      </c>
      <c r="Z4" s="3">
        <v>1178.576</v>
      </c>
      <c r="AA4" s="3">
        <v>2379.903</v>
      </c>
      <c r="AB4" s="3">
        <v>1201.327</v>
      </c>
      <c r="AC4" s="3">
        <v>128.916</v>
      </c>
      <c r="AD4" s="3">
        <v>480.818</v>
      </c>
      <c r="AE4" s="3">
        <v>351.902</v>
      </c>
      <c r="AF4" s="2" t="s">
        <v>297</v>
      </c>
      <c r="AG4" t="s">
        <v>297</v>
      </c>
      <c r="AH4" s="1" t="s">
        <v>294</v>
      </c>
    </row>
    <row r="5" spans="1:34">
      <c r="A5" t="s">
        <v>131</v>
      </c>
      <c r="B5" s="3">
        <v>2.948</v>
      </c>
      <c r="C5" s="3">
        <v>3.184</v>
      </c>
      <c r="D5" s="3">
        <v>3.776</v>
      </c>
      <c r="E5" s="3">
        <v>0.592</v>
      </c>
      <c r="F5" s="3">
        <v>3.54</v>
      </c>
      <c r="G5" s="3">
        <v>-125.589</v>
      </c>
      <c r="H5" s="3">
        <v>-40.646</v>
      </c>
      <c r="I5" s="3">
        <v>1022.839</v>
      </c>
      <c r="J5" s="3">
        <v>1063.484</v>
      </c>
      <c r="K5" s="3">
        <v>937.895</v>
      </c>
      <c r="L5" s="3">
        <v>-6.029</v>
      </c>
      <c r="M5" s="3">
        <v>-4.97</v>
      </c>
      <c r="N5" s="3">
        <v>1.059</v>
      </c>
      <c r="O5" s="3">
        <v>0.193</v>
      </c>
      <c r="P5" s="3">
        <v>-2.866</v>
      </c>
      <c r="Q5" s="3">
        <v>3.694</v>
      </c>
      <c r="R5" s="3">
        <v>6.56</v>
      </c>
      <c r="S5" s="3">
        <v>9.6</v>
      </c>
      <c r="T5" s="3">
        <v>0.643</v>
      </c>
      <c r="U5" s="3">
        <v>0.905</v>
      </c>
      <c r="V5" s="3">
        <v>0.262</v>
      </c>
      <c r="W5" s="3">
        <v>68.78700000000001</v>
      </c>
      <c r="X5" s="3">
        <v>65.79900000000001</v>
      </c>
      <c r="Y5" s="3">
        <v>-2.988</v>
      </c>
      <c r="Z5" s="3">
        <v>1178.576</v>
      </c>
      <c r="AA5" s="3">
        <v>2795.568</v>
      </c>
      <c r="AB5" s="3">
        <v>1616.993</v>
      </c>
      <c r="AC5" s="3">
        <v>128.916</v>
      </c>
      <c r="AD5" s="3">
        <v>586.612</v>
      </c>
      <c r="AE5" s="3">
        <v>457.695</v>
      </c>
      <c r="AF5" s="2" t="s">
        <v>297</v>
      </c>
      <c r="AG5" t="s">
        <v>297</v>
      </c>
      <c r="AH5" s="1" t="s">
        <v>294</v>
      </c>
    </row>
    <row r="6" spans="1:34">
      <c r="A6" t="s">
        <v>132</v>
      </c>
      <c r="B6" s="3">
        <v>2.948</v>
      </c>
      <c r="C6" s="3">
        <v>1.319</v>
      </c>
      <c r="D6" s="3">
        <v>4.169</v>
      </c>
      <c r="E6" s="3">
        <v>2.851</v>
      </c>
      <c r="F6" s="3">
        <v>5.799</v>
      </c>
      <c r="G6" s="3">
        <v>-125.589</v>
      </c>
      <c r="H6" s="3">
        <v>-36.018</v>
      </c>
      <c r="I6" s="3">
        <v>1133.681</v>
      </c>
      <c r="J6" s="3">
        <v>1169.699</v>
      </c>
      <c r="K6" s="3">
        <v>1044.11</v>
      </c>
      <c r="L6" s="3">
        <v>-0.614</v>
      </c>
      <c r="M6" s="3">
        <v>-4.461</v>
      </c>
      <c r="N6" s="3">
        <v>-3.847</v>
      </c>
      <c r="O6" s="3">
        <v>-4.713</v>
      </c>
      <c r="P6" s="3">
        <v>-1.827</v>
      </c>
      <c r="Q6" s="3">
        <v>1.203</v>
      </c>
      <c r="R6" s="3">
        <v>3.03</v>
      </c>
      <c r="S6" s="3">
        <v>6.07</v>
      </c>
      <c r="T6" s="3">
        <v>0.643</v>
      </c>
      <c r="U6" s="3">
        <v>0.403</v>
      </c>
      <c r="V6" s="3">
        <v>-0.24</v>
      </c>
      <c r="W6" s="3">
        <v>68.78700000000001</v>
      </c>
      <c r="X6" s="3">
        <v>73.878</v>
      </c>
      <c r="Y6" s="3">
        <v>5.091</v>
      </c>
      <c r="Z6" s="3">
        <v>1178.576</v>
      </c>
      <c r="AA6" s="3">
        <v>2985.875</v>
      </c>
      <c r="AB6" s="3">
        <v>1807.299</v>
      </c>
      <c r="AC6" s="3">
        <v>128.916</v>
      </c>
      <c r="AD6" s="3">
        <v>216.111</v>
      </c>
      <c r="AE6" s="3">
        <v>87.19499999999999</v>
      </c>
      <c r="AF6" s="2" t="s">
        <v>297</v>
      </c>
      <c r="AG6" t="s">
        <v>297</v>
      </c>
      <c r="AH6" s="1" t="s">
        <v>294</v>
      </c>
    </row>
    <row r="7" spans="1:34">
      <c r="A7" t="s">
        <v>133</v>
      </c>
      <c r="B7" s="3">
        <v>2.948</v>
      </c>
      <c r="C7" s="3">
        <v>2.406</v>
      </c>
      <c r="D7" s="3">
        <v>8.754</v>
      </c>
      <c r="E7" s="3">
        <v>6.348</v>
      </c>
      <c r="F7" s="3">
        <v>9.295999999999999</v>
      </c>
      <c r="G7" s="3">
        <v>-125.589</v>
      </c>
      <c r="H7" s="3">
        <v>-24.342</v>
      </c>
      <c r="I7" s="3">
        <v>698.672</v>
      </c>
      <c r="J7" s="3">
        <v>723.014</v>
      </c>
      <c r="K7" s="3">
        <v>597.425</v>
      </c>
      <c r="L7" s="3">
        <v>38.442</v>
      </c>
      <c r="M7" s="3">
        <v>49.335</v>
      </c>
      <c r="N7" s="3">
        <v>10.893</v>
      </c>
      <c r="O7" s="3">
        <v>10.027</v>
      </c>
      <c r="P7" s="3">
        <v>10.493</v>
      </c>
      <c r="Q7" s="3">
        <v>28.03</v>
      </c>
      <c r="R7" s="3">
        <v>17.537</v>
      </c>
      <c r="S7" s="3">
        <v>20.577</v>
      </c>
      <c r="T7" s="3">
        <v>0.643</v>
      </c>
      <c r="U7" s="3">
        <v>1.404</v>
      </c>
      <c r="V7" s="3">
        <v>0.761</v>
      </c>
      <c r="W7" s="3">
        <v>68.78700000000001</v>
      </c>
      <c r="X7" s="3">
        <v>81.889</v>
      </c>
      <c r="Y7" s="3">
        <v>13.102</v>
      </c>
      <c r="Z7" s="3">
        <v>1178.576</v>
      </c>
      <c r="AA7" s="3">
        <v>10333.471</v>
      </c>
      <c r="AB7" s="3">
        <v>9154.895</v>
      </c>
      <c r="AC7" s="3">
        <v>128.916</v>
      </c>
      <c r="AD7" s="3">
        <v>1068.53</v>
      </c>
      <c r="AE7" s="3">
        <v>939.614</v>
      </c>
      <c r="AF7" s="2" t="s">
        <v>297</v>
      </c>
      <c r="AG7" t="s">
        <v>297</v>
      </c>
      <c r="AH7" s="1" t="s">
        <v>294</v>
      </c>
    </row>
    <row r="8" spans="1:34">
      <c r="A8" t="s">
        <v>134</v>
      </c>
      <c r="B8" s="3">
        <v>2.948</v>
      </c>
      <c r="C8" s="3">
        <v>19.273</v>
      </c>
      <c r="D8" s="3">
        <v>20.94</v>
      </c>
      <c r="E8" s="3">
        <v>1.667</v>
      </c>
      <c r="F8" s="3">
        <v>4.615</v>
      </c>
      <c r="G8" s="3">
        <v>-125.589</v>
      </c>
      <c r="H8" s="3">
        <v>924.163</v>
      </c>
      <c r="I8" s="3">
        <v>220.867</v>
      </c>
      <c r="J8" s="3">
        <v>-703.296</v>
      </c>
      <c r="K8" s="3">
        <v>-828.885</v>
      </c>
      <c r="L8" s="3">
        <v>-1.897</v>
      </c>
      <c r="M8" s="3">
        <v>19.353</v>
      </c>
      <c r="N8" s="3">
        <v>21.25</v>
      </c>
      <c r="O8" s="3">
        <v>20.383</v>
      </c>
      <c r="P8" s="3">
        <v>6.255</v>
      </c>
      <c r="Q8" s="3">
        <v>2.808</v>
      </c>
      <c r="R8" s="3">
        <v>-3.447</v>
      </c>
      <c r="S8" s="3">
        <v>-0.407</v>
      </c>
      <c r="T8" s="3">
        <v>0.643</v>
      </c>
      <c r="U8" s="3">
        <v>1.107</v>
      </c>
      <c r="V8" s="3">
        <v>0.464</v>
      </c>
      <c r="W8" s="3">
        <v>68.78700000000001</v>
      </c>
      <c r="X8" s="3">
        <v>20.056</v>
      </c>
      <c r="Y8" s="3">
        <v>-48.731</v>
      </c>
      <c r="Z8" s="3">
        <v>1178.576</v>
      </c>
      <c r="AA8" s="3">
        <v>2293.312</v>
      </c>
      <c r="AB8" s="3">
        <v>1114.736</v>
      </c>
      <c r="AC8" s="3">
        <v>128.916</v>
      </c>
      <c r="AD8" s="3">
        <v>0</v>
      </c>
      <c r="AE8" s="3">
        <v>-128.916</v>
      </c>
      <c r="AF8" s="2" t="s">
        <v>297</v>
      </c>
      <c r="AG8" t="s">
        <v>298</v>
      </c>
      <c r="AH8" s="1" t="s">
        <v>295</v>
      </c>
    </row>
  </sheetData>
  <autoFilter ref="A1:AH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42.7109375" customWidth="1"/>
    <col min="3" max="3" width="14.7109375" customWidth="1"/>
    <col min="4" max="6" width="12.7109375" style="3" customWidth="1"/>
    <col min="7" max="9" width="10.7109375" customWidth="1"/>
    <col min="10" max="10" width="48.7109375" customWidth="1"/>
  </cols>
  <sheetData>
    <row r="1" spans="1:10">
      <c r="A1" s="4" t="s">
        <v>318</v>
      </c>
      <c r="B1" s="4" t="s">
        <v>319</v>
      </c>
      <c r="C1" s="4" t="s">
        <v>320</v>
      </c>
      <c r="D1" s="4" t="s">
        <v>321</v>
      </c>
      <c r="E1" s="4" t="s">
        <v>322</v>
      </c>
      <c r="F1" s="4" t="s">
        <v>323</v>
      </c>
      <c r="G1" s="4" t="s">
        <v>324</v>
      </c>
      <c r="H1" s="4" t="s">
        <v>325</v>
      </c>
      <c r="I1" s="4" t="s">
        <v>326</v>
      </c>
      <c r="J1" s="4" t="s">
        <v>327</v>
      </c>
    </row>
    <row r="2" spans="1:10">
      <c r="A2" t="s">
        <v>328</v>
      </c>
      <c r="B2" t="s">
        <v>272</v>
      </c>
      <c r="C2" t="s">
        <v>332</v>
      </c>
      <c r="D2" s="3">
        <v>2.948</v>
      </c>
      <c r="E2" s="3">
        <v>2.948</v>
      </c>
      <c r="F2" s="3">
        <v>0</v>
      </c>
      <c r="G2">
        <v>2.948</v>
      </c>
      <c r="H2">
        <v>2.948</v>
      </c>
      <c r="I2">
        <v>7</v>
      </c>
      <c r="J2" t="s">
        <v>337</v>
      </c>
    </row>
    <row r="3" spans="1:10">
      <c r="A3" t="s">
        <v>328</v>
      </c>
      <c r="B3" t="s">
        <v>277</v>
      </c>
      <c r="C3" t="s">
        <v>333</v>
      </c>
      <c r="D3" s="3">
        <v>-125.589</v>
      </c>
      <c r="E3" s="3">
        <v>-125.589</v>
      </c>
      <c r="F3" s="3">
        <v>0</v>
      </c>
      <c r="G3">
        <v>-125.589</v>
      </c>
      <c r="H3">
        <v>-125.589</v>
      </c>
      <c r="I3">
        <v>7</v>
      </c>
      <c r="J3" t="s">
        <v>338</v>
      </c>
    </row>
    <row r="4" spans="1:10">
      <c r="A4" t="s">
        <v>328</v>
      </c>
      <c r="B4" t="s">
        <v>282</v>
      </c>
      <c r="C4" t="s">
        <v>334</v>
      </c>
      <c r="D4" s="3">
        <v>-0.867</v>
      </c>
      <c r="E4" s="3">
        <v>-0.867</v>
      </c>
      <c r="F4" s="3">
        <v>0</v>
      </c>
      <c r="G4">
        <v>-0.867</v>
      </c>
      <c r="H4">
        <v>-0.867</v>
      </c>
      <c r="I4">
        <v>7</v>
      </c>
      <c r="J4" t="s">
        <v>339</v>
      </c>
    </row>
    <row r="5" spans="1:10">
      <c r="A5" t="s">
        <v>328</v>
      </c>
      <c r="B5" t="s">
        <v>287</v>
      </c>
      <c r="C5" t="s">
        <v>335</v>
      </c>
      <c r="D5" s="3">
        <v>3.04</v>
      </c>
      <c r="E5" s="3">
        <v>3.04</v>
      </c>
      <c r="F5" s="3">
        <v>0</v>
      </c>
      <c r="G5">
        <v>3.04</v>
      </c>
      <c r="H5">
        <v>3.04</v>
      </c>
      <c r="I5">
        <v>7</v>
      </c>
      <c r="J5" t="s">
        <v>340</v>
      </c>
    </row>
    <row r="6" spans="1:10">
      <c r="A6" t="s">
        <v>329</v>
      </c>
      <c r="B6" t="s">
        <v>275</v>
      </c>
      <c r="C6" t="s">
        <v>332</v>
      </c>
      <c r="D6" s="3">
        <v>3.08</v>
      </c>
      <c r="E6" s="3">
        <v>2.851</v>
      </c>
      <c r="F6" s="3">
        <v>1.944</v>
      </c>
      <c r="G6">
        <v>0.592</v>
      </c>
      <c r="H6">
        <v>6.348</v>
      </c>
      <c r="I6">
        <v>7</v>
      </c>
      <c r="J6" t="s">
        <v>341</v>
      </c>
    </row>
    <row r="7" spans="1:10">
      <c r="A7" t="s">
        <v>329</v>
      </c>
      <c r="B7" t="s">
        <v>280</v>
      </c>
      <c r="C7" t="s">
        <v>333</v>
      </c>
      <c r="D7" s="3">
        <v>809.525</v>
      </c>
      <c r="E7" s="3">
        <v>1063.484</v>
      </c>
      <c r="F7" s="3">
        <v>689.86</v>
      </c>
      <c r="G7">
        <v>-703.296</v>
      </c>
      <c r="H7">
        <v>1303.933</v>
      </c>
      <c r="I7">
        <v>7</v>
      </c>
      <c r="J7" t="s">
        <v>342</v>
      </c>
    </row>
    <row r="8" spans="1:10">
      <c r="A8" t="s">
        <v>329</v>
      </c>
      <c r="B8" t="s">
        <v>285</v>
      </c>
      <c r="C8" t="s">
        <v>334</v>
      </c>
      <c r="D8" s="3">
        <v>4.553</v>
      </c>
      <c r="E8" s="3">
        <v>1.059</v>
      </c>
      <c r="F8" s="3">
        <v>9.214</v>
      </c>
      <c r="G8">
        <v>-4.203</v>
      </c>
      <c r="H8">
        <v>21.25</v>
      </c>
      <c r="I8">
        <v>7</v>
      </c>
      <c r="J8" t="s">
        <v>343</v>
      </c>
    </row>
    <row r="9" spans="1:10">
      <c r="A9" t="s">
        <v>329</v>
      </c>
      <c r="B9" t="s">
        <v>290</v>
      </c>
      <c r="C9" t="s">
        <v>335</v>
      </c>
      <c r="D9" s="3">
        <v>6.291</v>
      </c>
      <c r="E9" s="3">
        <v>6.56</v>
      </c>
      <c r="F9" s="3">
        <v>6.318</v>
      </c>
      <c r="G9">
        <v>-3.447</v>
      </c>
      <c r="H9">
        <v>17.537</v>
      </c>
      <c r="I9">
        <v>7</v>
      </c>
      <c r="J9" t="s">
        <v>344</v>
      </c>
    </row>
    <row r="10" spans="1:10">
      <c r="A10" t="s">
        <v>330</v>
      </c>
      <c r="B10" t="s">
        <v>276</v>
      </c>
      <c r="C10" t="s">
        <v>332</v>
      </c>
      <c r="D10" s="3">
        <v>6.028</v>
      </c>
      <c r="E10" s="3">
        <v>5.799</v>
      </c>
      <c r="F10" s="3">
        <v>1.944</v>
      </c>
      <c r="G10">
        <v>3.54</v>
      </c>
      <c r="H10">
        <v>9.295999999999999</v>
      </c>
      <c r="I10">
        <v>7</v>
      </c>
      <c r="J10" t="s">
        <v>345</v>
      </c>
    </row>
    <row r="11" spans="1:10">
      <c r="A11" t="s">
        <v>330</v>
      </c>
      <c r="B11" t="s">
        <v>281</v>
      </c>
      <c r="C11" t="s">
        <v>333</v>
      </c>
      <c r="D11" s="3">
        <v>683.936</v>
      </c>
      <c r="E11" s="3">
        <v>937.895</v>
      </c>
      <c r="F11" s="3">
        <v>689.86</v>
      </c>
      <c r="G11">
        <v>-828.885</v>
      </c>
      <c r="H11">
        <v>1178.344</v>
      </c>
      <c r="I11">
        <v>7</v>
      </c>
      <c r="J11" t="s">
        <v>346</v>
      </c>
    </row>
    <row r="12" spans="1:10">
      <c r="A12" t="s">
        <v>331</v>
      </c>
      <c r="B12" t="s">
        <v>262</v>
      </c>
      <c r="C12" t="s">
        <v>332</v>
      </c>
      <c r="D12" s="3">
        <v>0.246</v>
      </c>
      <c r="E12" s="3">
        <v>0.262</v>
      </c>
      <c r="F12" s="3">
        <v>0.32</v>
      </c>
      <c r="G12">
        <v>-0.24</v>
      </c>
      <c r="H12">
        <v>0.761</v>
      </c>
      <c r="I12">
        <v>7</v>
      </c>
      <c r="J12" t="s">
        <v>347</v>
      </c>
    </row>
    <row r="13" spans="1:10">
      <c r="A13" t="s">
        <v>331</v>
      </c>
      <c r="B13" t="s">
        <v>265</v>
      </c>
      <c r="C13" t="s">
        <v>333</v>
      </c>
      <c r="D13" s="3">
        <v>-3.103</v>
      </c>
      <c r="E13" s="3">
        <v>5.091</v>
      </c>
      <c r="F13" s="3">
        <v>21.207</v>
      </c>
      <c r="G13">
        <v>-48.731</v>
      </c>
      <c r="H13">
        <v>13.102</v>
      </c>
      <c r="I13">
        <v>7</v>
      </c>
      <c r="J13" t="s">
        <v>348</v>
      </c>
    </row>
    <row r="14" spans="1:10">
      <c r="A14" t="s">
        <v>331</v>
      </c>
      <c r="B14" t="s">
        <v>268</v>
      </c>
      <c r="C14" t="s">
        <v>336</v>
      </c>
      <c r="D14" s="3">
        <v>2644.084</v>
      </c>
      <c r="E14" s="3">
        <v>1675.362</v>
      </c>
      <c r="F14" s="3">
        <v>2886.845</v>
      </c>
      <c r="G14">
        <v>1114.736</v>
      </c>
      <c r="H14">
        <v>9154.895</v>
      </c>
      <c r="I14">
        <v>7</v>
      </c>
      <c r="J14" t="s">
        <v>349</v>
      </c>
    </row>
    <row r="15" spans="1:10">
      <c r="A15" t="s">
        <v>331</v>
      </c>
      <c r="B15" t="s">
        <v>271</v>
      </c>
      <c r="C15" t="s">
        <v>336</v>
      </c>
      <c r="D15" s="3">
        <v>266.918</v>
      </c>
      <c r="E15" s="3">
        <v>131.138</v>
      </c>
      <c r="F15" s="3">
        <v>355.853</v>
      </c>
      <c r="G15">
        <v>-128.916</v>
      </c>
      <c r="H15">
        <v>939.614</v>
      </c>
      <c r="I15">
        <v>7</v>
      </c>
      <c r="J15" t="s">
        <v>350</v>
      </c>
    </row>
  </sheetData>
  <autoFilter ref="A1:J1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17"/>
  <sheetViews>
    <sheetView workbookViewId="0"/>
  </sheetViews>
  <sheetFormatPr defaultRowHeight="15"/>
  <cols>
    <col min="1" max="1" width="95.7109375" customWidth="1"/>
  </cols>
  <sheetData>
    <row r="1" spans="1:1">
      <c r="A1" s="5" t="s">
        <v>351</v>
      </c>
    </row>
    <row r="3" spans="1:1">
      <c r="A3" s="1" t="s">
        <v>352</v>
      </c>
    </row>
    <row r="5" spans="1:1">
      <c r="A5" s="6" t="s">
        <v>353</v>
      </c>
    </row>
    <row r="42" spans="1:1">
      <c r="A42" s="6" t="s">
        <v>354</v>
      </c>
    </row>
    <row r="79" spans="1:1">
      <c r="A79" s="6" t="s">
        <v>355</v>
      </c>
    </row>
    <row r="98" spans="1:1">
      <c r="A98" s="6" t="s">
        <v>356</v>
      </c>
    </row>
    <row r="117" spans="1:1">
      <c r="A117" s="6" t="s">
        <v>357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00_Metricas_Por_Archivo</vt:lpstr>
      <vt:lpstr>01_Control_Calidad</vt:lpstr>
      <vt:lpstr>02_Baselines</vt:lpstr>
      <vt:lpstr>03_Benchmark_4_Escenarios</vt:lpstr>
      <vt:lpstr>04_Resumen_Tecnicas</vt:lpstr>
      <vt:lpstr>06_Sobrecoste_Global_VR</vt:lpstr>
      <vt:lpstr>05_Graficos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2026-05-08T07:02:36Z</dcterms:created>
  <dcterms:modified xsi:type="dcterms:W3CDTF">2026-05-08T07:02:36Z</dcterms:modified>
</cp:coreProperties>
</file>