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sia\Downloads\"/>
    </mc:Choice>
  </mc:AlternateContent>
  <xr:revisionPtr revIDLastSave="0" documentId="13_ncr:1_{E59E2B06-88EE-42DE-9275-8576989CA043}" xr6:coauthVersionLast="47" xr6:coauthVersionMax="47" xr10:uidLastSave="{00000000-0000-0000-0000-000000000000}"/>
  <bookViews>
    <workbookView xWindow="14400" yWindow="0" windowWidth="14400" windowHeight="15600" xr2:uid="{1CC10DAA-83B2-4B7F-82C1-18165075A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C27" i="1"/>
  <c r="D27" i="1"/>
  <c r="E27" i="1"/>
  <c r="F27" i="1"/>
  <c r="G27" i="1"/>
  <c r="B27" i="1"/>
  <c r="H20" i="1"/>
  <c r="H21" i="1"/>
  <c r="H22" i="1"/>
  <c r="H23" i="1"/>
  <c r="H24" i="1"/>
  <c r="H25" i="1"/>
  <c r="H26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<sst xmlns="http://schemas.openxmlformats.org/spreadsheetml/2006/main" count="48" uniqueCount="36">
  <si>
    <t>Internet</t>
  </si>
  <si>
    <t>Total</t>
  </si>
  <si>
    <t>Distractions</t>
  </si>
  <si>
    <t>Social Media</t>
  </si>
  <si>
    <t>Digital Interaction</t>
  </si>
  <si>
    <t>Something Happening</t>
  </si>
  <si>
    <t>Someone in Real Life</t>
  </si>
  <si>
    <t>Other</t>
  </si>
  <si>
    <t>Day 1</t>
  </si>
  <si>
    <t>Day 2</t>
  </si>
  <si>
    <t>Day 3</t>
  </si>
  <si>
    <t>My Worries</t>
  </si>
  <si>
    <t>Money</t>
  </si>
  <si>
    <t>Work/Study</t>
  </si>
  <si>
    <t>The World</t>
  </si>
  <si>
    <t>Friends</t>
  </si>
  <si>
    <t>Family</t>
  </si>
  <si>
    <t>Myself</t>
  </si>
  <si>
    <t>Worry won't
 happen</t>
  </si>
  <si>
    <t>Worry is 
out of my 
control</t>
  </si>
  <si>
    <t>Worry isn't
my 
responsability</t>
  </si>
  <si>
    <t>Worry is in
my control, and
I can do some-
thing about it</t>
  </si>
  <si>
    <t>X</t>
  </si>
  <si>
    <t>My Camera Roll</t>
  </si>
  <si>
    <t>Home</t>
  </si>
  <si>
    <t>Work</t>
  </si>
  <si>
    <t>Social Setting</t>
  </si>
  <si>
    <t>Outdoors</t>
  </si>
  <si>
    <t>Schools</t>
  </si>
  <si>
    <t>Car</t>
  </si>
  <si>
    <t>Selfie</t>
  </si>
  <si>
    <t>Group/Others</t>
  </si>
  <si>
    <t>Landscape/Cityscape</t>
  </si>
  <si>
    <t>Interior/Still-life</t>
  </si>
  <si>
    <t>Documentation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</si>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</sst>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777B9-3A85-4D6F-B20A-BBC33098F6BA}" name="Table1" displayName="Table1" ref="A2:E8">
  <autoFilter ref="A2:E8" xr:uid="{163777B9-3A85-4D6F-B20A-BBC33098F6BA}"/>
  <tableColumns count="5">
    <tableColumn id="1" xr3:uid="{F5DFD1D7-4175-45D5-A86C-0D31E3F99E9A}" name="Distractions" totalsRowLabel="Total"/>
    <tableColumn id="2" xr3:uid="{0DB19EA9-CEA4-4F3B-AEBF-56C710F7DA94}" name="Day 1"/>
    <tableColumn id="3" xr3:uid="{FA4C653F-2323-4837-B9E4-A10BB42EE32F}" name="Day 2"/>
    <tableColumn id="4" xr3:uid="{200FD03D-6AE4-44D3-866F-08815296FEDB}" name="Day 3"/>
    <tableColumn id="5" xr3:uid="{66282BA4-E102-4E85-830E-D7D719453757}" name="Total" dataDxfId="20">
      <calculatedColumnFormula>SUM(Table1[[#This Row],[Day 1]:[Day 3]])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D33E0-1CAD-4639-8EAE-BC5BF2258EA4}" name="Table13" displayName="Table13" ref="A10:E17" headerRowDxfId="19">
  <autoFilter ref="A10:E17" xr:uid="{59DD33E0-1CAD-4639-8EAE-BC5BF2258EA4}"/>
  <tableColumns count="5">
    <tableColumn id="1" xr3:uid="{4DCC078E-BD4B-443C-BAB0-569D0D765B8A}" name="My Worries" totalsRowLabel="Total"/>
    <tableColumn id="2" xr3:uid="{B1CEF2FC-0781-4A79-A60B-AF07339D2ED1}" name="Worry won't_x000a_ happen" dataDxfId="18"/>
    <tableColumn id="3" xr3:uid="{A4752B62-01E3-4EEA-B2F0-42E56F056A1B}" name="Worry is _x000a_out of my _x000a_control" dataDxfId="17"/>
    <tableColumn id="4" xr3:uid="{3C5AE710-383B-45BF-B602-2234D1A0F44B}" name="Worry isn't_x000a_my _x000a_responsability" dataDxfId="16"/>
    <tableColumn id="5" xr3:uid="{8537C2EA-CF44-4EE5-BDC7-CA2701887218}" name="Worry is in_x000a_my control, and_x000a_I can do some-_x000a_thing about it" dataDxfId="15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AF34A-3850-42F1-8158-76A7D62F1D95}" name="Table134" displayName="Table134" ref="A19:H27" totalsRowCount="1" headerRowDxfId="14">
  <autoFilter ref="A19:H26" xr:uid="{8EBAF34A-3850-42F1-8158-76A7D62F1D95}"/>
  <tableColumns count="8">
    <tableColumn id="1" xr3:uid="{DEAC94A9-9E06-4404-A468-E9A3DFC853B7}" name="My Camera Roll" totalsRowLabel="Total"/>
    <tableColumn id="2" xr3:uid="{DA0B383C-26E5-41F2-8349-A602D71CA1CC}" name="Selfie" totalsRowFunction="custom" dataDxfId="13" totalsRowDxfId="6">
      <totalsRowFormula>SUM(Table134[Selfie])</totalsRowFormula>
    </tableColumn>
    <tableColumn id="3" xr3:uid="{74EA121D-5537-4445-84DE-6736E57A4CF6}" name="Group/Others" totalsRowFunction="custom" dataDxfId="12" totalsRowDxfId="5">
      <totalsRowFormula>SUM(Table134[Group/Others])</totalsRowFormula>
    </tableColumn>
    <tableColumn id="4" xr3:uid="{39A4DA41-A4EC-41D5-B18F-6A8042878F43}" name="Landscape/Cityscape" totalsRowFunction="custom" dataDxfId="11" totalsRowDxfId="4">
      <totalsRowFormula>SUM(Table134[Landscape/Cityscape])</totalsRowFormula>
    </tableColumn>
    <tableColumn id="5" xr3:uid="{39CEB71F-DD81-4083-9EFC-ACDE5B153518}" name="Interior/Still-life" totalsRowFunction="custom" dataDxfId="10" totalsRowDxfId="3">
      <totalsRowFormula>SUM(Table134[Interior/Still-life])</totalsRowFormula>
    </tableColumn>
    <tableColumn id="8" xr3:uid="{A19E65B7-85E9-4DDF-A446-792DFD7DFE8F}" name="Documentation" totalsRowFunction="custom" dataDxfId="9" totalsRowDxfId="2">
      <totalsRowFormula>SUM(Table134[Documentation])</totalsRowFormula>
    </tableColumn>
    <tableColumn id="9" xr3:uid="{ED8AEECF-20CC-441D-94CD-9B3891E185B8}" name="Screenshot" totalsRowFunction="custom" dataDxfId="8" totalsRowDxfId="1">
      <totalsRowFormula>SUM(Table134[Screenshot])</totalsRowFormula>
    </tableColumn>
    <tableColumn id="10" xr3:uid="{22D01B86-18C8-4DEA-B86F-11730BCA4EB6}" name="Total" totalsRowFunction="custom" dataDxfId="7" totalsRowDxfId="0">
      <calculatedColumnFormula>SUM(Table134[[#This Row],[Selfie]:[Screenshot]])</calculatedColumnFormula>
      <totalsRowFormula>SUM(Table134[Total])</totalsRow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7054-6291-4746-B04D-9DFACA935CD4}">
  <dimension ref="A2:H27"/>
  <sheetViews>
    <sheetView tabSelected="1" topLeftCell="A9" zoomScale="130" zoomScaleNormal="130" workbookViewId="0">
      <selection activeCell="E18" sqref="E18"/>
    </sheetView>
  </sheetViews>
  <sheetFormatPr defaultRowHeight="15" x14ac:dyDescent="0.25"/>
  <cols>
    <col min="1" max="1" width="20.85546875" bestFit="1" customWidth="1"/>
    <col min="2" max="2" width="15.140625" customWidth="1"/>
    <col min="3" max="3" width="14.42578125" customWidth="1"/>
    <col min="4" max="4" width="16.85546875" customWidth="1"/>
    <col min="5" max="5" width="14" customWidth="1"/>
    <col min="6" max="6" width="15" customWidth="1"/>
    <col min="7" max="7" width="12.42578125" customWidth="1"/>
  </cols>
  <sheetData>
    <row r="2" spans="1:5" x14ac:dyDescent="0.25">
      <c r="A2" t="s">
        <v>2</v>
      </c>
      <c r="B2" t="s">
        <v>8</v>
      </c>
      <c r="C2" t="s">
        <v>9</v>
      </c>
      <c r="D2" t="s">
        <v>10</v>
      </c>
      <c r="E2" t="s">
        <v>1</v>
      </c>
    </row>
    <row r="3" spans="1:5" x14ac:dyDescent="0.25">
      <c r="A3" t="s">
        <v>0</v>
      </c>
      <c r="B3">
        <v>5</v>
      </c>
      <c r="C3">
        <v>3</v>
      </c>
      <c r="D3">
        <v>6</v>
      </c>
      <c r="E3">
        <f>SUM(Table1[[#This Row],[Day 1]:[Day 3]])</f>
        <v>14</v>
      </c>
    </row>
    <row r="4" spans="1:5" x14ac:dyDescent="0.25">
      <c r="A4" t="s">
        <v>3</v>
      </c>
      <c r="B4">
        <v>2</v>
      </c>
      <c r="C4">
        <v>1</v>
      </c>
      <c r="D4">
        <v>3</v>
      </c>
      <c r="E4">
        <f>SUM(Table1[[#This Row],[Day 1]:[Day 3]])</f>
        <v>6</v>
      </c>
    </row>
    <row r="5" spans="1:5" x14ac:dyDescent="0.25">
      <c r="A5" t="s">
        <v>4</v>
      </c>
      <c r="B5">
        <v>2</v>
      </c>
      <c r="C5">
        <v>4</v>
      </c>
      <c r="D5">
        <v>4</v>
      </c>
      <c r="E5">
        <f>SUM(Table1[[#This Row],[Day 1]:[Day 3]])</f>
        <v>10</v>
      </c>
    </row>
    <row r="6" spans="1:5" x14ac:dyDescent="0.25">
      <c r="A6" t="s">
        <v>5</v>
      </c>
      <c r="B6">
        <v>3</v>
      </c>
      <c r="C6">
        <v>5</v>
      </c>
      <c r="D6">
        <v>1</v>
      </c>
      <c r="E6">
        <f>SUM(Table1[[#This Row],[Day 1]:[Day 3]])</f>
        <v>9</v>
      </c>
    </row>
    <row r="7" spans="1:5" x14ac:dyDescent="0.25">
      <c r="A7" t="s">
        <v>6</v>
      </c>
      <c r="B7">
        <v>5</v>
      </c>
      <c r="C7">
        <v>6</v>
      </c>
      <c r="D7">
        <v>4</v>
      </c>
      <c r="E7">
        <f>SUM(Table1[[#This Row],[Day 1]:[Day 3]])</f>
        <v>15</v>
      </c>
    </row>
    <row r="8" spans="1:5" x14ac:dyDescent="0.25">
      <c r="A8" t="s">
        <v>7</v>
      </c>
      <c r="B8">
        <v>2</v>
      </c>
      <c r="C8">
        <v>2</v>
      </c>
      <c r="D8">
        <v>2</v>
      </c>
      <c r="E8">
        <f>SUM(Table1[[#This Row],[Day 1]:[Day 3]])</f>
        <v>6</v>
      </c>
    </row>
    <row r="10" spans="1:5" ht="80.25" customHeight="1" x14ac:dyDescent="0.25">
      <c r="A10" s="1" t="s">
        <v>11</v>
      </c>
      <c r="B10" s="3" t="s">
        <v>18</v>
      </c>
      <c r="C10" s="3" t="s">
        <v>19</v>
      </c>
      <c r="D10" s="3" t="s">
        <v>20</v>
      </c>
      <c r="E10" s="3" t="s">
        <v>21</v>
      </c>
    </row>
    <row r="11" spans="1:5" x14ac:dyDescent="0.25">
      <c r="A11" t="s">
        <v>12</v>
      </c>
      <c r="B11" s="2"/>
      <c r="C11" s="2"/>
      <c r="D11" s="2" t="s">
        <v>22</v>
      </c>
      <c r="E11" s="2"/>
    </row>
    <row r="12" spans="1:5" x14ac:dyDescent="0.25">
      <c r="A12" t="s">
        <v>13</v>
      </c>
      <c r="B12" s="2"/>
      <c r="C12" s="2" t="s">
        <v>22</v>
      </c>
      <c r="D12" s="2"/>
      <c r="E12" s="2" t="s">
        <v>22</v>
      </c>
    </row>
    <row r="13" spans="1:5" x14ac:dyDescent="0.25">
      <c r="A13" t="s">
        <v>14</v>
      </c>
      <c r="B13" s="2"/>
      <c r="C13" s="2" t="s">
        <v>22</v>
      </c>
      <c r="D13" s="2"/>
      <c r="E13" s="2"/>
    </row>
    <row r="14" spans="1:5" x14ac:dyDescent="0.25">
      <c r="A14" t="s">
        <v>15</v>
      </c>
      <c r="B14" s="2" t="s">
        <v>22</v>
      </c>
      <c r="C14" s="2"/>
      <c r="D14" s="2"/>
      <c r="E14" s="2"/>
    </row>
    <row r="15" spans="1:5" x14ac:dyDescent="0.25">
      <c r="A15" t="s">
        <v>16</v>
      </c>
      <c r="B15" s="2" t="s">
        <v>22</v>
      </c>
      <c r="C15" s="2"/>
      <c r="D15" s="2"/>
      <c r="E15" s="2"/>
    </row>
    <row r="16" spans="1:5" x14ac:dyDescent="0.25">
      <c r="A16" t="s">
        <v>17</v>
      </c>
      <c r="B16" s="2" t="s">
        <v>22</v>
      </c>
      <c r="C16" s="2"/>
      <c r="D16" s="2"/>
      <c r="E16" s="2" t="s">
        <v>22</v>
      </c>
    </row>
    <row r="17" spans="1:8" x14ac:dyDescent="0.25">
      <c r="A17" t="s">
        <v>7</v>
      </c>
      <c r="B17" s="2"/>
      <c r="C17" s="2"/>
      <c r="D17" s="2"/>
      <c r="E17" s="2" t="s">
        <v>22</v>
      </c>
    </row>
    <row r="19" spans="1:8" ht="30" x14ac:dyDescent="0.25">
      <c r="A19" s="1" t="s">
        <v>23</v>
      </c>
      <c r="B19" s="3" t="s">
        <v>30</v>
      </c>
      <c r="C19" s="3" t="s">
        <v>31</v>
      </c>
      <c r="D19" s="3" t="s">
        <v>32</v>
      </c>
      <c r="E19" s="3" t="s">
        <v>33</v>
      </c>
      <c r="F19" s="1" t="s">
        <v>34</v>
      </c>
      <c r="G19" s="1" t="s">
        <v>35</v>
      </c>
      <c r="H19" s="1" t="s">
        <v>1</v>
      </c>
    </row>
    <row r="20" spans="1:8" x14ac:dyDescent="0.25">
      <c r="A20" t="s">
        <v>24</v>
      </c>
      <c r="B20" s="2"/>
      <c r="C20" s="2"/>
      <c r="D20" s="2"/>
      <c r="E20" s="2">
        <v>4</v>
      </c>
      <c r="F20" s="2"/>
      <c r="G20" s="2"/>
      <c r="H20" s="2">
        <f>SUM(Table134[[#This Row],[Selfie]:[Screenshot]])</f>
        <v>4</v>
      </c>
    </row>
    <row r="21" spans="1:8" x14ac:dyDescent="0.25">
      <c r="A21" t="s">
        <v>25</v>
      </c>
      <c r="B21" s="2"/>
      <c r="C21" s="2"/>
      <c r="D21" s="2"/>
      <c r="E21" s="2"/>
      <c r="F21" s="2">
        <v>5</v>
      </c>
      <c r="G21" s="2"/>
      <c r="H21" s="2">
        <f>SUM(Table134[[#This Row],[Selfie]:[Screenshot]])</f>
        <v>5</v>
      </c>
    </row>
    <row r="22" spans="1:8" x14ac:dyDescent="0.25">
      <c r="A22" t="s">
        <v>26</v>
      </c>
      <c r="B22" s="2"/>
      <c r="C22" s="2">
        <v>4</v>
      </c>
      <c r="D22" s="2"/>
      <c r="E22" s="2"/>
      <c r="F22" s="2"/>
      <c r="G22" s="2"/>
      <c r="H22" s="2">
        <f>SUM(Table134[[#This Row],[Selfie]:[Screenshot]])</f>
        <v>4</v>
      </c>
    </row>
    <row r="23" spans="1:8" x14ac:dyDescent="0.25">
      <c r="A23" t="s">
        <v>27</v>
      </c>
      <c r="B23" s="2"/>
      <c r="C23" s="2"/>
      <c r="D23" s="2">
        <v>5</v>
      </c>
      <c r="E23" s="2"/>
      <c r="F23" s="2"/>
      <c r="G23" s="2"/>
      <c r="H23" s="2">
        <f>SUM(Table134[[#This Row],[Selfie]:[Screenshot]])</f>
        <v>5</v>
      </c>
    </row>
    <row r="24" spans="1:8" x14ac:dyDescent="0.25">
      <c r="A24" t="s">
        <v>28</v>
      </c>
      <c r="B24" s="2"/>
      <c r="C24" s="2"/>
      <c r="D24" s="2"/>
      <c r="E24" s="2"/>
      <c r="F24" s="2"/>
      <c r="G24" s="2"/>
      <c r="H24" s="2">
        <f>SUM(Table134[[#This Row],[Selfie]:[Screenshot]])</f>
        <v>0</v>
      </c>
    </row>
    <row r="25" spans="1:8" x14ac:dyDescent="0.25">
      <c r="A25" t="s">
        <v>29</v>
      </c>
      <c r="B25" s="2"/>
      <c r="C25" s="2"/>
      <c r="D25" s="2"/>
      <c r="E25" s="2"/>
      <c r="F25" s="2"/>
      <c r="G25" s="2"/>
      <c r="H25" s="2">
        <f>SUM(Table134[[#This Row],[Selfie]:[Screenshot]])</f>
        <v>0</v>
      </c>
    </row>
    <row r="26" spans="1:8" x14ac:dyDescent="0.25">
      <c r="A26" t="s">
        <v>7</v>
      </c>
      <c r="B26" s="2"/>
      <c r="C26" s="2"/>
      <c r="D26" s="2"/>
      <c r="E26" s="4"/>
      <c r="F26" s="2"/>
      <c r="G26" s="2">
        <v>2</v>
      </c>
      <c r="H26" s="2">
        <f>SUM(Table134[[#This Row],[Selfie]:[Screenshot]])</f>
        <v>2</v>
      </c>
    </row>
    <row r="27" spans="1:8" x14ac:dyDescent="0.25">
      <c r="A27" t="s">
        <v>1</v>
      </c>
      <c r="B27" s="2">
        <f>SUM(Table134[Selfie])</f>
        <v>0</v>
      </c>
      <c r="C27" s="2">
        <f>SUM(Table134[Group/Others])</f>
        <v>4</v>
      </c>
      <c r="D27" s="2">
        <f>SUM(Table134[Landscape/Cityscape])</f>
        <v>5</v>
      </c>
      <c r="E27" s="2">
        <f>SUM(Table134[Interior/Still-life])</f>
        <v>4</v>
      </c>
      <c r="F27" s="2">
        <f>SUM(Table134[Documentation])</f>
        <v>5</v>
      </c>
      <c r="G27" s="2">
        <f>SUM(Table134[Screenshot])</f>
        <v>2</v>
      </c>
      <c r="H27" s="2">
        <f>SUM(Table134[Total])</f>
        <v>20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Freesia</dc:creator>
  <cp:lastModifiedBy>Freesia</cp:lastModifiedBy>
  <dcterms:created xsi:type="dcterms:W3CDTF">2024-03-03T04:08:26Z</dcterms:created>
  <dcterms:modified xsi:type="dcterms:W3CDTF">2024-03-03T04:28:28Z</dcterms:modified>
</cp:coreProperties>
</file>