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ocHES\SEM-Sem6\SEMLabs\05-Morse\"/>
    </mc:Choice>
  </mc:AlternateContent>
  <xr:revisionPtr revIDLastSave="0" documentId="8_{1B1F9F0F-D7B4-47AA-B969-4FFFD6743551}" xr6:coauthVersionLast="47" xr6:coauthVersionMax="47" xr10:uidLastSave="{00000000-0000-0000-0000-000000000000}"/>
  <bookViews>
    <workbookView xWindow="-120" yWindow="-120" windowWidth="29040" windowHeight="17640" xr2:uid="{7269FAE5-3632-4C81-92D9-B5889E76E0AC}"/>
  </bookViews>
  <sheets>
    <sheet name="4iemeTraitPoint" sheetId="1" r:id="rId1"/>
    <sheet name="5iemTraitPoint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" l="1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D15" i="2"/>
  <c r="D14" i="2"/>
  <c r="D18" i="2"/>
  <c r="D16" i="2"/>
  <c r="D13" i="2"/>
  <c r="D11" i="2"/>
  <c r="D7" i="2"/>
  <c r="D9" i="2"/>
  <c r="D5" i="2"/>
  <c r="D17" i="2"/>
  <c r="D12" i="2"/>
  <c r="D10" i="2"/>
  <c r="D8" i="2"/>
  <c r="D6" i="2"/>
  <c r="D4" i="2"/>
  <c r="D1" i="2"/>
  <c r="D3" i="2"/>
  <c r="D2" i="2"/>
  <c r="D23" i="1"/>
  <c r="D21" i="1"/>
  <c r="D20" i="1"/>
  <c r="D18" i="1"/>
  <c r="D17" i="1"/>
  <c r="D15" i="1"/>
  <c r="D13" i="1"/>
  <c r="D12" i="1"/>
  <c r="D10" i="1"/>
  <c r="D9" i="1"/>
  <c r="D8" i="1"/>
  <c r="D6" i="1"/>
  <c r="D5" i="1"/>
  <c r="D2" i="1"/>
  <c r="D3" i="1"/>
  <c r="D22" i="1"/>
  <c r="D19" i="1"/>
  <c r="D16" i="1"/>
  <c r="D14" i="1"/>
  <c r="D11" i="1"/>
  <c r="D7" i="1"/>
  <c r="D4" i="1"/>
  <c r="D1" i="1"/>
</calcChain>
</file>

<file path=xl/sharedStrings.xml><?xml version="1.0" encoding="utf-8"?>
<sst xmlns="http://schemas.openxmlformats.org/spreadsheetml/2006/main" count="161" uniqueCount="80">
  <si>
    <t>sendDotDotDotWaitDot4</t>
  </si>
  <si>
    <t xml:space="preserve"> sendDotDotDotDot4</t>
  </si>
  <si>
    <t xml:space="preserve"> sendDotDotDotDash4</t>
  </si>
  <si>
    <t xml:space="preserve"> </t>
  </si>
  <si>
    <t>sendDotDotDashDot4</t>
  </si>
  <si>
    <t xml:space="preserve"> sendDotDotDashWaitDash4</t>
  </si>
  <si>
    <t xml:space="preserve"> sendDotDotDashDash4</t>
  </si>
  <si>
    <t>sendDotDashDotWaitDot4</t>
  </si>
  <si>
    <t xml:space="preserve"> sendDotDashDotDot4</t>
  </si>
  <si>
    <t xml:space="preserve">  </t>
  </si>
  <si>
    <t>sendDotDashDashDot4</t>
  </si>
  <si>
    <t xml:space="preserve"> sendDotDashDashWaitDash4</t>
  </si>
  <si>
    <t xml:space="preserve"> sendDotDashDashDash4</t>
  </si>
  <si>
    <t>sendDashDotDotWaitDot4</t>
  </si>
  <si>
    <t xml:space="preserve"> sendDashDotDotDot4</t>
  </si>
  <si>
    <t xml:space="preserve"> sendDashDotDotDash4</t>
  </si>
  <si>
    <t>sendDashDotDashDot4</t>
  </si>
  <si>
    <t xml:space="preserve"> sendDashDotDashWaitDash4</t>
  </si>
  <si>
    <t xml:space="preserve"> sendDashDotDashDash4</t>
  </si>
  <si>
    <t>sendDashDashDotWaitDot4</t>
  </si>
  <si>
    <t xml:space="preserve"> sendDashDashDotDot4</t>
  </si>
  <si>
    <t xml:space="preserve"> sendDashDashDotDash4</t>
  </si>
  <si>
    <t>sendDashDashDashDot4</t>
  </si>
  <si>
    <t xml:space="preserve"> sendDashDashDashWaitDash4</t>
  </si>
  <si>
    <t xml:space="preserve"> sendDashDashDashDash4</t>
  </si>
  <si>
    <t>0000</t>
  </si>
  <si>
    <t>0001</t>
  </si>
  <si>
    <t>0010</t>
  </si>
  <si>
    <t>0011</t>
  </si>
  <si>
    <t>0100</t>
  </si>
  <si>
    <t>0110</t>
  </si>
  <si>
    <t>0111</t>
  </si>
  <si>
    <t>1000</t>
  </si>
  <si>
    <t>1010</t>
  </si>
  <si>
    <t>1001</t>
  </si>
  <si>
    <t>1011</t>
  </si>
  <si>
    <t>1100</t>
  </si>
  <si>
    <t>1101</t>
  </si>
  <si>
    <t>1110</t>
  </si>
  <si>
    <t>1111</t>
  </si>
  <si>
    <t>sendDotDotDotDotWaitDot5</t>
  </si>
  <si>
    <t xml:space="preserve"> sendDotDotDotDotDot5</t>
  </si>
  <si>
    <t>sendDotDotDotDotDash5</t>
  </si>
  <si>
    <t>sendDashDotDotDotWaitDot5</t>
  </si>
  <si>
    <t xml:space="preserve"> sendDashDotDotDotDot5</t>
  </si>
  <si>
    <t>sendDashDashDotDotWaitDot5</t>
  </si>
  <si>
    <t xml:space="preserve"> sendDashDashDotDotDot5</t>
  </si>
  <si>
    <t>sendDotDotDotDashWaitDash5</t>
  </si>
  <si>
    <t xml:space="preserve"> sendDotDotDotDashDash5</t>
  </si>
  <si>
    <t>sendDotDashDashDashWaitDash5</t>
  </si>
  <si>
    <t xml:space="preserve"> sendDotDashDashDashDash5</t>
  </si>
  <si>
    <t>sendDashDashDashDashDot5</t>
  </si>
  <si>
    <t>sendDashDashDashDashWaitDash5</t>
  </si>
  <si>
    <t xml:space="preserve"> sendDashDashDashDashDash5</t>
  </si>
  <si>
    <t>sendDotDotDotDashDash5</t>
  </si>
  <si>
    <t>sendDotDashDashDashDash5</t>
  </si>
  <si>
    <t>sendDashDashDashDashDash5</t>
  </si>
  <si>
    <t>00000</t>
  </si>
  <si>
    <t>00001</t>
  </si>
  <si>
    <t>10000</t>
  </si>
  <si>
    <t>11000</t>
  </si>
  <si>
    <t>00011</t>
  </si>
  <si>
    <t>00111</t>
  </si>
  <si>
    <t>sendDotDotDashDashWaitDash5</t>
  </si>
  <si>
    <t>sendDotDotDashDashDash5</t>
  </si>
  <si>
    <t>01111</t>
  </si>
  <si>
    <t>11110</t>
  </si>
  <si>
    <t>11111</t>
  </si>
  <si>
    <t>sendDotDotDotDotDot5</t>
  </si>
  <si>
    <t>sendDashDotDotDotDot5</t>
  </si>
  <si>
    <t>sendDashDashDotDotDot5</t>
  </si>
  <si>
    <t>sendDashDashDashDotWaitDot5</t>
  </si>
  <si>
    <t xml:space="preserve"> sendDashDashDashDotDot5</t>
  </si>
  <si>
    <t>sendDashDashDashDotDot5</t>
  </si>
  <si>
    <t>11100</t>
  </si>
  <si>
    <t xml:space="preserve"> sendDotDotDashDashDash5</t>
  </si>
  <si>
    <t>sendDs &lt;= '0';</t>
  </si>
  <si>
    <t>sendDt &lt;= '1';</t>
  </si>
  <si>
    <t>sendDt &lt;= '0';</t>
  </si>
  <si>
    <t>sendDs &lt;= '1';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</si>
</sst>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C8625-E6A2-4705-9B2F-6987D0B17AF8}">
  <dimension ref="A1:D23"/>
  <sheetViews>
    <sheetView tabSelected="1" workbookViewId="0">
      <selection activeCell="A4" sqref="A4"/>
    </sheetView>
  </sheetViews>
  <sheetFormatPr baseColWidth="10" defaultRowHeight="15" x14ac:dyDescent="0.25"/>
  <cols>
    <col min="1" max="1" width="25.7109375" bestFit="1" customWidth="1"/>
    <col min="4" max="4" width="74" bestFit="1" customWidth="1"/>
  </cols>
  <sheetData>
    <row r="1" spans="1:4" x14ac:dyDescent="0.25">
      <c r="A1" t="s">
        <v>0</v>
      </c>
      <c r="B1" s="1" t="s">
        <v>25</v>
      </c>
      <c r="D1" s="2" t="str">
        <f>"when " &amp; A1 &amp; " =&gt; "&amp;" nextChar &lt;= " &amp; A2</f>
        <v>when sendDotDotDotWaitDot4 =&gt;  nextChar &lt;=  sendDotDotDotDot4</v>
      </c>
    </row>
    <row r="2" spans="1:4" x14ac:dyDescent="0.25">
      <c r="A2" t="s">
        <v>1</v>
      </c>
      <c r="B2" s="1" t="s">
        <v>25</v>
      </c>
      <c r="D2" s="2" t="str">
        <f>"when " &amp; A2 &amp; " =&gt; "</f>
        <v xml:space="preserve">when  sendDotDotDotDot4 =&gt; </v>
      </c>
    </row>
    <row r="3" spans="1:4" x14ac:dyDescent="0.25">
      <c r="A3" t="s">
        <v>4</v>
      </c>
      <c r="B3" s="1" t="s">
        <v>27</v>
      </c>
      <c r="D3" s="2" t="str">
        <f>"when " &amp; A3 &amp; " =&gt; "</f>
        <v xml:space="preserve">when sendDotDotDashDot4 =&gt; </v>
      </c>
    </row>
    <row r="4" spans="1:4" x14ac:dyDescent="0.25">
      <c r="A4" t="s">
        <v>7</v>
      </c>
      <c r="B4" s="1" t="s">
        <v>29</v>
      </c>
      <c r="D4" s="2" t="str">
        <f>"when " &amp; A4 &amp; " =&gt; "&amp;" nextChar &lt;= " &amp; A5</f>
        <v>when sendDotDashDotWaitDot4 =&gt;  nextChar &lt;=  sendDotDashDotDot4</v>
      </c>
    </row>
    <row r="5" spans="1:4" x14ac:dyDescent="0.25">
      <c r="A5" t="s">
        <v>8</v>
      </c>
      <c r="B5" s="1" t="s">
        <v>29</v>
      </c>
      <c r="D5" t="str">
        <f>"when " &amp; A5 &amp; " =&gt; "</f>
        <v xml:space="preserve">when  sendDotDashDotDot4 =&gt; </v>
      </c>
    </row>
    <row r="6" spans="1:4" x14ac:dyDescent="0.25">
      <c r="A6" t="s">
        <v>10</v>
      </c>
      <c r="B6" s="1" t="s">
        <v>30</v>
      </c>
      <c r="D6" t="str">
        <f>"when " &amp; A6 &amp; " =&gt; "</f>
        <v xml:space="preserve">when sendDotDashDashDot4 =&gt; </v>
      </c>
    </row>
    <row r="7" spans="1:4" x14ac:dyDescent="0.25">
      <c r="A7" t="s">
        <v>13</v>
      </c>
      <c r="B7" s="1" t="s">
        <v>32</v>
      </c>
      <c r="D7" s="2" t="str">
        <f>"when " &amp; A7 &amp; " =&gt; "&amp;" nextChar &lt;= " &amp; A8</f>
        <v>when sendDashDotDotWaitDot4 =&gt;  nextChar &lt;=  sendDashDotDotDot4</v>
      </c>
    </row>
    <row r="8" spans="1:4" x14ac:dyDescent="0.25">
      <c r="A8" t="s">
        <v>14</v>
      </c>
      <c r="B8" s="1" t="s">
        <v>32</v>
      </c>
      <c r="D8" t="str">
        <f>"when " &amp; A8 &amp; " =&gt; "</f>
        <v xml:space="preserve">when  sendDashDotDotDot4 =&gt; </v>
      </c>
    </row>
    <row r="9" spans="1:4" x14ac:dyDescent="0.25">
      <c r="A9" t="s">
        <v>16</v>
      </c>
      <c r="B9" s="1" t="s">
        <v>33</v>
      </c>
      <c r="D9" t="str">
        <f>"when " &amp; A9 &amp; " =&gt; "</f>
        <v xml:space="preserve">when sendDashDotDashDot4 =&gt; </v>
      </c>
    </row>
    <row r="10" spans="1:4" x14ac:dyDescent="0.25">
      <c r="A10" t="s">
        <v>22</v>
      </c>
      <c r="B10" s="1" t="s">
        <v>38</v>
      </c>
      <c r="D10" t="str">
        <f>"when " &amp; A10 &amp; " =&gt; "</f>
        <v xml:space="preserve">when sendDashDashDashDot4 =&gt; </v>
      </c>
    </row>
    <row r="11" spans="1:4" x14ac:dyDescent="0.25">
      <c r="A11" t="s">
        <v>19</v>
      </c>
      <c r="B11" s="1" t="s">
        <v>36</v>
      </c>
      <c r="D11" s="2" t="str">
        <f>"when " &amp; A11 &amp; " =&gt; "&amp;" nextChar &lt;= " &amp; A12</f>
        <v>when sendDashDashDotWaitDot4 =&gt;  nextChar &lt;=  sendDashDashDotDot4</v>
      </c>
    </row>
    <row r="12" spans="1:4" x14ac:dyDescent="0.25">
      <c r="A12" t="s">
        <v>20</v>
      </c>
      <c r="B12" s="1" t="s">
        <v>36</v>
      </c>
      <c r="D12" t="str">
        <f>"when " &amp; A12 &amp; " =&gt; "</f>
        <v xml:space="preserve">when  sendDashDashDotDot4 =&gt; </v>
      </c>
    </row>
    <row r="13" spans="1:4" x14ac:dyDescent="0.25">
      <c r="A13" t="s">
        <v>2</v>
      </c>
      <c r="B13" s="1" t="s">
        <v>26</v>
      </c>
      <c r="D13" s="2" t="str">
        <f>"when " &amp; A13 &amp; " =&gt; "</f>
        <v xml:space="preserve">when  sendDotDotDotDash4 =&gt; </v>
      </c>
    </row>
    <row r="14" spans="1:4" x14ac:dyDescent="0.25">
      <c r="A14" t="s">
        <v>5</v>
      </c>
      <c r="B14" s="1" t="s">
        <v>28</v>
      </c>
      <c r="D14" s="2" t="str">
        <f>"when " &amp; A14 &amp; " =&gt; "&amp;" nextChar &lt;= " &amp; A15</f>
        <v>when  sendDotDotDashWaitDash4 =&gt;  nextChar &lt;=  sendDotDotDashDash4</v>
      </c>
    </row>
    <row r="15" spans="1:4" x14ac:dyDescent="0.25">
      <c r="A15" t="s">
        <v>6</v>
      </c>
      <c r="B15" s="1" t="s">
        <v>28</v>
      </c>
      <c r="D15" t="str">
        <f>"when " &amp; A15 &amp; " =&gt; "</f>
        <v xml:space="preserve">when  sendDotDotDashDash4 =&gt; </v>
      </c>
    </row>
    <row r="16" spans="1:4" x14ac:dyDescent="0.25">
      <c r="A16" t="s">
        <v>11</v>
      </c>
      <c r="B16" s="1" t="s">
        <v>31</v>
      </c>
      <c r="D16" s="2" t="str">
        <f>"when " &amp; A16 &amp; " =&gt; "&amp;" nextChar &lt;= " &amp; A17</f>
        <v>when  sendDotDashDashWaitDash4 =&gt;  nextChar &lt;=  sendDotDashDashDash4</v>
      </c>
    </row>
    <row r="17" spans="1:4" x14ac:dyDescent="0.25">
      <c r="A17" t="s">
        <v>12</v>
      </c>
      <c r="B17" s="1" t="s">
        <v>31</v>
      </c>
      <c r="C17" t="s">
        <v>9</v>
      </c>
      <c r="D17" t="str">
        <f>"when " &amp; A17 &amp; " =&gt; "</f>
        <v xml:space="preserve">when  sendDotDashDashDash4 =&gt; </v>
      </c>
    </row>
    <row r="18" spans="1:4" x14ac:dyDescent="0.25">
      <c r="A18" t="s">
        <v>15</v>
      </c>
      <c r="B18" s="1" t="s">
        <v>34</v>
      </c>
      <c r="D18" t="str">
        <f>"when " &amp; A18 &amp; " =&gt; "</f>
        <v xml:space="preserve">when  sendDashDotDotDash4 =&gt; </v>
      </c>
    </row>
    <row r="19" spans="1:4" x14ac:dyDescent="0.25">
      <c r="A19" t="s">
        <v>17</v>
      </c>
      <c r="B19" s="1" t="s">
        <v>35</v>
      </c>
      <c r="D19" s="2" t="str">
        <f>"when " &amp; A19 &amp; " =&gt; "&amp;" nextChar &lt;= " &amp; A20</f>
        <v>when  sendDashDotDashWaitDash4 =&gt;  nextChar &lt;=  sendDashDotDashDash4</v>
      </c>
    </row>
    <row r="20" spans="1:4" x14ac:dyDescent="0.25">
      <c r="A20" t="s">
        <v>18</v>
      </c>
      <c r="B20" s="1" t="s">
        <v>35</v>
      </c>
      <c r="D20" t="str">
        <f>"when " &amp; A20 &amp; " =&gt; "</f>
        <v xml:space="preserve">when  sendDashDotDashDash4 =&gt; </v>
      </c>
    </row>
    <row r="21" spans="1:4" x14ac:dyDescent="0.25">
      <c r="A21" t="s">
        <v>21</v>
      </c>
      <c r="B21" s="1" t="s">
        <v>37</v>
      </c>
      <c r="D21" t="str">
        <f>"when " &amp; A21 &amp; " =&gt; "</f>
        <v xml:space="preserve">when  sendDashDashDotDash4 =&gt; </v>
      </c>
    </row>
    <row r="22" spans="1:4" x14ac:dyDescent="0.25">
      <c r="A22" t="s">
        <v>23</v>
      </c>
      <c r="B22" s="1" t="s">
        <v>39</v>
      </c>
      <c r="D22" s="2" t="str">
        <f>"when " &amp; A22 &amp; " =&gt; "&amp;" nextChar &lt;= " &amp; A23</f>
        <v>when  sendDashDashDashWaitDash4 =&gt;  nextChar &lt;=  sendDashDashDashDash4</v>
      </c>
    </row>
    <row r="23" spans="1:4" x14ac:dyDescent="0.25">
      <c r="A23" t="s">
        <v>24</v>
      </c>
      <c r="B23" s="1" t="s">
        <v>39</v>
      </c>
      <c r="D23" t="str">
        <f>"when " &amp; A23 &amp; " =&gt; "</f>
        <v xml:space="preserve">when  sendDashDashDashDash4 =&gt;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A7C5-B3B5-4BB1-B323-0C5FA2F21A96}">
  <dimension ref="A1:D18"/>
  <sheetViews>
    <sheetView workbookViewId="0">
      <selection activeCell="D23" sqref="D23"/>
    </sheetView>
  </sheetViews>
  <sheetFormatPr baseColWidth="10" defaultRowHeight="15" x14ac:dyDescent="0.25"/>
  <cols>
    <col min="1" max="1" width="33.7109375" bestFit="1" customWidth="1"/>
    <col min="4" max="4" width="66.7109375" bestFit="1" customWidth="1"/>
  </cols>
  <sheetData>
    <row r="1" spans="1:4" x14ac:dyDescent="0.25">
      <c r="A1" t="s">
        <v>40</v>
      </c>
      <c r="B1" s="1" t="s">
        <v>57</v>
      </c>
      <c r="D1" s="2" t="str">
        <f>"when " &amp; A1 &amp; " =&gt; "&amp;" nextChar &lt;= " &amp; A2 &amp; ";"</f>
        <v>when sendDotDotDotDotWaitDot5 =&gt;  nextChar &lt;= sendDotDotDotDotDot5;</v>
      </c>
    </row>
    <row r="2" spans="1:4" x14ac:dyDescent="0.25">
      <c r="A2" t="s">
        <v>68</v>
      </c>
      <c r="B2" s="1" t="s">
        <v>57</v>
      </c>
      <c r="D2" s="3" t="str">
        <f>"when "&amp;A2&amp;" =&gt; "&amp;" nextChar &lt;=  endOfChar; --char is 5"</f>
        <v>when sendDotDotDotDotDot5 =&gt;  nextChar &lt;=  endOfChar; --char is 5</v>
      </c>
    </row>
    <row r="3" spans="1:4" x14ac:dyDescent="0.25">
      <c r="A3" t="s">
        <v>42</v>
      </c>
      <c r="B3" s="1" t="s">
        <v>58</v>
      </c>
      <c r="D3" s="3" t="str">
        <f>"when "&amp;A3&amp;" =&gt; "&amp;" nextChar &lt;= endOfChar; --char is 4"</f>
        <v>when sendDotDotDotDotDash5 =&gt;  nextChar &lt;= endOfChar; --char is 4</v>
      </c>
    </row>
    <row r="4" spans="1:4" x14ac:dyDescent="0.25">
      <c r="A4" t="s">
        <v>43</v>
      </c>
      <c r="B4" s="1" t="s">
        <v>59</v>
      </c>
      <c r="D4" s="2" t="str">
        <f>"when " &amp; A4 &amp; " =&gt; "&amp;" nextChar &lt;= " &amp; A5 &amp; ";"</f>
        <v>when sendDashDotDotDotWaitDot5 =&gt;  nextChar &lt;= sendDashDotDotDotDot5;</v>
      </c>
    </row>
    <row r="5" spans="1:4" x14ac:dyDescent="0.25">
      <c r="A5" t="s">
        <v>69</v>
      </c>
      <c r="B5" s="1" t="s">
        <v>59</v>
      </c>
      <c r="D5" s="3" t="str">
        <f>"when "&amp;A5&amp;" =&gt; "&amp;" nextChar &lt;=endOfChar;  -- char is 6"</f>
        <v>when sendDashDotDotDotDot5 =&gt;  nextChar &lt;=endOfChar;  -- char is 6</v>
      </c>
    </row>
    <row r="6" spans="1:4" x14ac:dyDescent="0.25">
      <c r="A6" t="s">
        <v>45</v>
      </c>
      <c r="B6" s="1" t="s">
        <v>60</v>
      </c>
      <c r="D6" s="2" t="str">
        <f>"when " &amp; A6 &amp; " =&gt; "&amp;" nextChar &lt;= " &amp; A7 &amp; ";"</f>
        <v>when sendDashDashDotDotWaitDot5 =&gt;  nextChar &lt;= sendDashDashDotDotDot5;</v>
      </c>
    </row>
    <row r="7" spans="1:4" x14ac:dyDescent="0.25">
      <c r="A7" t="s">
        <v>70</v>
      </c>
      <c r="B7" s="1" t="s">
        <v>60</v>
      </c>
      <c r="D7" s="3" t="str">
        <f>"when "&amp;A7&amp;" =&gt; "&amp;" nextChar &lt;= endOfChar; -- char is 7"</f>
        <v>when sendDashDashDotDotDot5 =&gt;  nextChar &lt;= endOfChar; -- char is 7</v>
      </c>
    </row>
    <row r="8" spans="1:4" x14ac:dyDescent="0.25">
      <c r="A8" t="s">
        <v>47</v>
      </c>
      <c r="B8" s="1" t="s">
        <v>61</v>
      </c>
      <c r="D8" s="2" t="str">
        <f>"when " &amp; A8 &amp; " =&gt; "&amp;" nextChar &lt;= " &amp; A9 &amp; ";"</f>
        <v>when sendDotDotDotDashWaitDash5 =&gt;  nextChar &lt;= sendDotDotDotDashDash5;</v>
      </c>
    </row>
    <row r="9" spans="1:4" x14ac:dyDescent="0.25">
      <c r="A9" t="s">
        <v>54</v>
      </c>
      <c r="B9" s="1" t="s">
        <v>61</v>
      </c>
      <c r="D9" s="3" t="str">
        <f>"when "&amp;A9&amp;" =&gt; "&amp;" nextChar &lt;= endOfChar;--char is 3"</f>
        <v>when sendDotDotDotDashDash5 =&gt;  nextChar &lt;= endOfChar;--char is 3</v>
      </c>
    </row>
    <row r="10" spans="1:4" x14ac:dyDescent="0.25">
      <c r="A10" t="s">
        <v>63</v>
      </c>
      <c r="B10" s="1" t="s">
        <v>62</v>
      </c>
      <c r="D10" s="2" t="str">
        <f>"when " &amp; A10 &amp; " =&gt; "&amp;" nextChar &lt;= " &amp; A11 &amp; ";"</f>
        <v>when sendDotDotDashDashWaitDash5 =&gt;  nextChar &lt;= sendDotDotDashDashDash5;</v>
      </c>
    </row>
    <row r="11" spans="1:4" x14ac:dyDescent="0.25">
      <c r="A11" t="s">
        <v>64</v>
      </c>
      <c r="B11" s="1" t="s">
        <v>62</v>
      </c>
      <c r="D11" s="3" t="str">
        <f>"when "&amp;A11&amp;" =&gt; "&amp;" nextChar &lt;= endOfChar; -- char is 2"</f>
        <v>when sendDotDotDashDashDash5 =&gt;  nextChar &lt;= endOfChar; -- char is 2</v>
      </c>
    </row>
    <row r="12" spans="1:4" x14ac:dyDescent="0.25">
      <c r="A12" t="s">
        <v>49</v>
      </c>
      <c r="B12" s="1" t="s">
        <v>65</v>
      </c>
      <c r="D12" s="2" t="str">
        <f>"when " &amp; A12 &amp; " =&gt; "&amp;" nextChar &lt;= " &amp; A13 &amp; ";"</f>
        <v>when sendDotDashDashDashWaitDash5 =&gt;  nextChar &lt;= sendDotDashDashDashDash5;</v>
      </c>
    </row>
    <row r="13" spans="1:4" x14ac:dyDescent="0.25">
      <c r="A13" t="s">
        <v>55</v>
      </c>
      <c r="B13" s="1" t="s">
        <v>65</v>
      </c>
      <c r="D13" s="3" t="str">
        <f>"when "&amp;A13&amp;" =&gt; "&amp;" nextChar &lt;= endOfChar; -- char is 1"</f>
        <v>when sendDotDashDashDashDash5 =&gt;  nextChar &lt;= endOfChar; -- char is 1</v>
      </c>
    </row>
    <row r="14" spans="1:4" x14ac:dyDescent="0.25">
      <c r="A14" t="s">
        <v>71</v>
      </c>
      <c r="B14" s="1" t="s">
        <v>74</v>
      </c>
      <c r="D14" s="2" t="str">
        <f>"when " &amp; A14 &amp; " =&gt; "&amp;" nextChar &lt;= " &amp; A15 &amp; ";"</f>
        <v>when sendDashDashDashDotWaitDot5 =&gt;  nextChar &lt;= sendDashDashDashDotDot5;</v>
      </c>
    </row>
    <row r="15" spans="1:4" x14ac:dyDescent="0.25">
      <c r="A15" t="s">
        <v>73</v>
      </c>
      <c r="B15" s="1" t="s">
        <v>74</v>
      </c>
      <c r="D15" s="3" t="str">
        <f>"when "&amp;A15&amp;" =&gt; "&amp;" nextChar &lt;= endOfChar; -- char is 8"</f>
        <v>when sendDashDashDashDotDot5 =&gt;  nextChar &lt;= endOfChar; -- char is 8</v>
      </c>
    </row>
    <row r="16" spans="1:4" x14ac:dyDescent="0.25">
      <c r="A16" t="s">
        <v>51</v>
      </c>
      <c r="B16" s="1" t="s">
        <v>66</v>
      </c>
      <c r="D16" s="3" t="str">
        <f>"when "&amp;A16&amp;" =&gt; "&amp;" nextChar &lt;= endOfChar; -- char is 0"</f>
        <v>when sendDashDashDashDashDot5 =&gt;  nextChar &lt;= endOfChar; -- char is 0</v>
      </c>
    </row>
    <row r="17" spans="1:4" x14ac:dyDescent="0.25">
      <c r="A17" t="s">
        <v>52</v>
      </c>
      <c r="B17" s="1" t="s">
        <v>67</v>
      </c>
      <c r="D17" s="2" t="str">
        <f>"when " &amp; A17 &amp; " =&gt; "&amp;" nextChar &lt;= " &amp; A18 &amp; ";"</f>
        <v>when sendDashDashDashDashWaitDash5 =&gt;  nextChar &lt;= sendDashDashDashDashDash5;</v>
      </c>
    </row>
    <row r="18" spans="1:4" x14ac:dyDescent="0.25">
      <c r="A18" t="s">
        <v>56</v>
      </c>
      <c r="B18" s="1" t="s">
        <v>67</v>
      </c>
      <c r="D18" s="3" t="str">
        <f>"when "&amp;A18&amp;" =&gt; "&amp;" nextChar &lt;= endOfChar; -- char is 9"</f>
        <v>when sendDashDashDashDashDash5 =&gt;  nextChar &lt;= endOfChar; -- char is 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7528-DC5E-4DD0-9CE3-71AAE7E660B4}">
  <dimension ref="A2:I30"/>
  <sheetViews>
    <sheetView workbookViewId="0">
      <selection activeCell="G6" sqref="G6:G30"/>
    </sheetView>
  </sheetViews>
  <sheetFormatPr baseColWidth="10" defaultRowHeight="15" x14ac:dyDescent="0.25"/>
  <cols>
    <col min="1" max="1" width="33.7109375" bestFit="1" customWidth="1"/>
    <col min="7" max="7" width="33.7109375" bestFit="1" customWidth="1"/>
    <col min="8" max="8" width="30" bestFit="1" customWidth="1"/>
    <col min="9" max="9" width="25.28515625" bestFit="1" customWidth="1"/>
  </cols>
  <sheetData>
    <row r="2" spans="1:9" x14ac:dyDescent="0.25">
      <c r="F2" t="s">
        <v>79</v>
      </c>
      <c r="G2" t="s">
        <v>78</v>
      </c>
    </row>
    <row r="6" spans="1:9" x14ac:dyDescent="0.25">
      <c r="A6" t="s">
        <v>1</v>
      </c>
      <c r="B6" t="s">
        <v>76</v>
      </c>
      <c r="C6" t="s">
        <v>77</v>
      </c>
      <c r="G6" t="str">
        <f>"when " &amp; A6 &amp; " =&gt; " &amp; B6 &amp; " " &amp; C6</f>
        <v>when  sendDotDotDotDot4 =&gt; sendDs &lt;= '0'; sendDt &lt;= '1';</v>
      </c>
    </row>
    <row r="7" spans="1:9" x14ac:dyDescent="0.25">
      <c r="A7" t="s">
        <v>2</v>
      </c>
      <c r="B7" t="s">
        <v>79</v>
      </c>
      <c r="C7" t="s">
        <v>78</v>
      </c>
      <c r="G7" t="str">
        <f t="shared" ref="G7:G30" si="0">"when " &amp; A7 &amp; " =&gt; " &amp; B7 &amp; " " &amp; C7</f>
        <v>when  sendDotDotDotDash4 =&gt; sendDs &lt;= '1'; sendDt &lt;= '0';</v>
      </c>
    </row>
    <row r="8" spans="1:9" x14ac:dyDescent="0.25">
      <c r="A8" t="s">
        <v>4</v>
      </c>
      <c r="B8" t="s">
        <v>76</v>
      </c>
      <c r="C8" t="s">
        <v>77</v>
      </c>
      <c r="G8" t="str">
        <f t="shared" si="0"/>
        <v>when sendDotDotDashDot4 =&gt; sendDs &lt;= '0'; sendDt &lt;= '1';</v>
      </c>
    </row>
    <row r="9" spans="1:9" x14ac:dyDescent="0.25">
      <c r="A9" t="s">
        <v>6</v>
      </c>
      <c r="B9" t="s">
        <v>79</v>
      </c>
      <c r="C9" t="s">
        <v>78</v>
      </c>
      <c r="G9" t="str">
        <f t="shared" si="0"/>
        <v>when  sendDotDotDashDash4 =&gt; sendDs &lt;= '1'; sendDt &lt;= '0';</v>
      </c>
    </row>
    <row r="10" spans="1:9" x14ac:dyDescent="0.25">
      <c r="A10" t="s">
        <v>8</v>
      </c>
      <c r="B10" t="s">
        <v>76</v>
      </c>
      <c r="C10" t="s">
        <v>77</v>
      </c>
      <c r="G10" t="str">
        <f t="shared" si="0"/>
        <v>when  sendDotDashDotDot4 =&gt; sendDs &lt;= '0'; sendDt &lt;= '1';</v>
      </c>
    </row>
    <row r="11" spans="1:9" x14ac:dyDescent="0.25">
      <c r="A11" t="s">
        <v>10</v>
      </c>
      <c r="B11" t="s">
        <v>76</v>
      </c>
      <c r="C11" t="s">
        <v>77</v>
      </c>
      <c r="G11" t="str">
        <f t="shared" si="0"/>
        <v>when sendDotDashDashDot4 =&gt; sendDs &lt;= '0'; sendDt &lt;= '1';</v>
      </c>
    </row>
    <row r="12" spans="1:9" x14ac:dyDescent="0.25">
      <c r="A12" t="s">
        <v>12</v>
      </c>
      <c r="B12" t="s">
        <v>79</v>
      </c>
      <c r="C12" t="s">
        <v>78</v>
      </c>
      <c r="G12" t="str">
        <f t="shared" si="0"/>
        <v>when  sendDotDashDashDash4 =&gt; sendDs &lt;= '1'; sendDt &lt;= '0';</v>
      </c>
    </row>
    <row r="13" spans="1:9" x14ac:dyDescent="0.25">
      <c r="A13" t="s">
        <v>14</v>
      </c>
      <c r="B13" t="s">
        <v>76</v>
      </c>
      <c r="C13" t="s">
        <v>77</v>
      </c>
      <c r="G13" t="str">
        <f t="shared" si="0"/>
        <v>when  sendDashDotDotDot4 =&gt; sendDs &lt;= '0'; sendDt &lt;= '1';</v>
      </c>
    </row>
    <row r="14" spans="1:9" x14ac:dyDescent="0.25">
      <c r="A14" t="s">
        <v>15</v>
      </c>
      <c r="B14" t="s">
        <v>79</v>
      </c>
      <c r="C14" t="s">
        <v>78</v>
      </c>
      <c r="G14" t="str">
        <f t="shared" si="0"/>
        <v>when  sendDashDotDotDash4 =&gt; sendDs &lt;= '1'; sendDt &lt;= '0';</v>
      </c>
    </row>
    <row r="15" spans="1:9" x14ac:dyDescent="0.25">
      <c r="A15" t="s">
        <v>16</v>
      </c>
      <c r="B15" t="s">
        <v>76</v>
      </c>
      <c r="C15" t="s">
        <v>77</v>
      </c>
      <c r="G15" t="str">
        <f t="shared" si="0"/>
        <v>when sendDashDotDashDot4 =&gt; sendDs &lt;= '0'; sendDt &lt;= '1';</v>
      </c>
      <c r="I15" t="s">
        <v>3</v>
      </c>
    </row>
    <row r="16" spans="1:9" x14ac:dyDescent="0.25">
      <c r="A16" t="s">
        <v>18</v>
      </c>
      <c r="B16" t="s">
        <v>79</v>
      </c>
      <c r="C16" t="s">
        <v>78</v>
      </c>
      <c r="G16" t="str">
        <f t="shared" si="0"/>
        <v>when  sendDashDotDashDash4 =&gt; sendDs &lt;= '1'; sendDt &lt;= '0';</v>
      </c>
    </row>
    <row r="17" spans="1:7" x14ac:dyDescent="0.25">
      <c r="A17" t="s">
        <v>20</v>
      </c>
      <c r="B17" t="s">
        <v>76</v>
      </c>
      <c r="C17" t="s">
        <v>77</v>
      </c>
      <c r="G17" t="str">
        <f t="shared" si="0"/>
        <v>when  sendDashDashDotDot4 =&gt; sendDs &lt;= '0'; sendDt &lt;= '1';</v>
      </c>
    </row>
    <row r="18" spans="1:7" x14ac:dyDescent="0.25">
      <c r="A18" t="s">
        <v>21</v>
      </c>
      <c r="B18" t="s">
        <v>79</v>
      </c>
      <c r="C18" t="s">
        <v>78</v>
      </c>
      <c r="G18" t="str">
        <f t="shared" si="0"/>
        <v>when  sendDashDashDotDash4 =&gt; sendDs &lt;= '1'; sendDt &lt;= '0';</v>
      </c>
    </row>
    <row r="19" spans="1:7" x14ac:dyDescent="0.25">
      <c r="A19" t="s">
        <v>22</v>
      </c>
      <c r="B19" t="s">
        <v>76</v>
      </c>
      <c r="C19" t="s">
        <v>77</v>
      </c>
      <c r="G19" t="str">
        <f t="shared" si="0"/>
        <v>when sendDashDashDashDot4 =&gt; sendDs &lt;= '0'; sendDt &lt;= '1';</v>
      </c>
    </row>
    <row r="20" spans="1:7" x14ac:dyDescent="0.25">
      <c r="A20" t="s">
        <v>24</v>
      </c>
      <c r="B20" t="s">
        <v>79</v>
      </c>
      <c r="C20" t="s">
        <v>78</v>
      </c>
      <c r="G20" t="str">
        <f t="shared" si="0"/>
        <v>when  sendDashDashDashDash4 =&gt; sendDs &lt;= '1'; sendDt &lt;= '0';</v>
      </c>
    </row>
    <row r="21" spans="1:7" x14ac:dyDescent="0.25">
      <c r="A21" t="s">
        <v>41</v>
      </c>
      <c r="B21" t="s">
        <v>76</v>
      </c>
      <c r="C21" t="s">
        <v>77</v>
      </c>
      <c r="G21" t="str">
        <f t="shared" si="0"/>
        <v>when  sendDotDotDotDotDot5 =&gt; sendDs &lt;= '0'; sendDt &lt;= '1';</v>
      </c>
    </row>
    <row r="22" spans="1:7" x14ac:dyDescent="0.25">
      <c r="A22" t="s">
        <v>42</v>
      </c>
      <c r="B22" t="s">
        <v>79</v>
      </c>
      <c r="C22" t="s">
        <v>78</v>
      </c>
      <c r="G22" t="str">
        <f t="shared" si="0"/>
        <v>when sendDotDotDotDotDash5 =&gt; sendDs &lt;= '1'; sendDt &lt;= '0';</v>
      </c>
    </row>
    <row r="23" spans="1:7" x14ac:dyDescent="0.25">
      <c r="A23" t="s">
        <v>48</v>
      </c>
      <c r="B23" t="s">
        <v>79</v>
      </c>
      <c r="C23" t="s">
        <v>78</v>
      </c>
      <c r="G23" t="str">
        <f t="shared" si="0"/>
        <v>when  sendDotDotDotDashDash5 =&gt; sendDs &lt;= '1'; sendDt &lt;= '0';</v>
      </c>
    </row>
    <row r="24" spans="1:7" x14ac:dyDescent="0.25">
      <c r="A24" t="s">
        <v>75</v>
      </c>
      <c r="B24" t="s">
        <v>79</v>
      </c>
      <c r="C24" t="s">
        <v>78</v>
      </c>
      <c r="G24" t="str">
        <f t="shared" si="0"/>
        <v>when  sendDotDotDashDashDash5 =&gt; sendDs &lt;= '1'; sendDt &lt;= '0';</v>
      </c>
    </row>
    <row r="25" spans="1:7" x14ac:dyDescent="0.25">
      <c r="A25" t="s">
        <v>44</v>
      </c>
      <c r="B25" t="s">
        <v>76</v>
      </c>
      <c r="C25" t="s">
        <v>77</v>
      </c>
      <c r="G25" t="str">
        <f t="shared" si="0"/>
        <v>when  sendDashDotDotDotDot5 =&gt; sendDs &lt;= '0'; sendDt &lt;= '1';</v>
      </c>
    </row>
    <row r="26" spans="1:7" x14ac:dyDescent="0.25">
      <c r="A26" t="s">
        <v>46</v>
      </c>
      <c r="B26" t="s">
        <v>76</v>
      </c>
      <c r="C26" t="s">
        <v>77</v>
      </c>
      <c r="G26" t="str">
        <f t="shared" si="0"/>
        <v>when  sendDashDashDotDotDot5 =&gt; sendDs &lt;= '0'; sendDt &lt;= '1';</v>
      </c>
    </row>
    <row r="27" spans="1:7" x14ac:dyDescent="0.25">
      <c r="A27" t="s">
        <v>72</v>
      </c>
      <c r="B27" t="s">
        <v>76</v>
      </c>
      <c r="C27" t="s">
        <v>77</v>
      </c>
      <c r="G27" t="str">
        <f t="shared" si="0"/>
        <v>when  sendDashDashDashDotDot5 =&gt; sendDs &lt;= '0'; sendDt &lt;= '1';</v>
      </c>
    </row>
    <row r="28" spans="1:7" x14ac:dyDescent="0.25">
      <c r="A28" t="s">
        <v>50</v>
      </c>
      <c r="B28" t="s">
        <v>79</v>
      </c>
      <c r="C28" t="s">
        <v>78</v>
      </c>
      <c r="G28" t="str">
        <f t="shared" si="0"/>
        <v>when  sendDotDashDashDashDash5 =&gt; sendDs &lt;= '1'; sendDt &lt;= '0';</v>
      </c>
    </row>
    <row r="29" spans="1:7" x14ac:dyDescent="0.25">
      <c r="A29" t="s">
        <v>51</v>
      </c>
      <c r="B29" t="s">
        <v>76</v>
      </c>
      <c r="C29" t="s">
        <v>77</v>
      </c>
      <c r="G29" t="str">
        <f t="shared" si="0"/>
        <v>when sendDashDashDashDashDot5 =&gt; sendDs &lt;= '0'; sendDt &lt;= '1';</v>
      </c>
    </row>
    <row r="30" spans="1:7" x14ac:dyDescent="0.25">
      <c r="A30" t="s">
        <v>53</v>
      </c>
      <c r="B30" t="s">
        <v>79</v>
      </c>
      <c r="C30" t="s">
        <v>78</v>
      </c>
      <c r="G30" t="str">
        <f t="shared" si="0"/>
        <v>when  sendDashDashDashDashDash5 =&gt; sendDs &lt;= '1'; sendDt &lt;= '0';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4iemeTraitPoint</vt:lpstr>
      <vt:lpstr>5iemTraitPoint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Chevalley</dc:creator>
  <cp:lastModifiedBy>Julien Chevalley</cp:lastModifiedBy>
  <dcterms:created xsi:type="dcterms:W3CDTF">2024-04-01T21:43:10Z</dcterms:created>
  <dcterms:modified xsi:type="dcterms:W3CDTF">2024-04-02T01:01:07Z</dcterms:modified>
</cp:coreProperties>
</file>