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Dell\Documents\University\Unversity2022\Thesis\Hexapod Code\Hexapod---SUPG\JSUPG\SUPG_experiments\"/>
    </mc:Choice>
  </mc:AlternateContent>
  <xr:revisionPtr revIDLastSave="0" documentId="13_ncr:1_{4447F600-1770-4881-9214-7133C8F58C1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upled" sheetId="1" r:id="rId1"/>
    <sheet name="Basi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L3" i="1"/>
  <c r="M3" i="1"/>
  <c r="N3" i="1"/>
  <c r="J3" i="1"/>
  <c r="K2" i="1"/>
  <c r="L2" i="1"/>
  <c r="M2" i="1"/>
  <c r="N2" i="1"/>
  <c r="J2" i="1"/>
  <c r="C22" i="1"/>
  <c r="D22" i="1"/>
  <c r="E22" i="1"/>
  <c r="F22" i="1"/>
  <c r="B22" i="1"/>
  <c r="C22" i="2"/>
  <c r="D22" i="2"/>
  <c r="E22" i="2"/>
  <c r="F22" i="2"/>
  <c r="B22" i="2"/>
</calcChain>
</file>

<file path=xl/sharedStrings.xml><?xml version="1.0" encoding="utf-8"?>
<sst xmlns="http://schemas.openxmlformats.org/spreadsheetml/2006/main" count="17" uniqueCount="7">
  <si>
    <t>Trial 1</t>
  </si>
  <si>
    <t>Trial 2</t>
  </si>
  <si>
    <t>Trial 3</t>
  </si>
  <si>
    <t>Trial 4</t>
  </si>
  <si>
    <t>Trial 5</t>
  </si>
  <si>
    <t>C-SUPG</t>
  </si>
  <si>
    <t>B-SUPG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</si>
</sst>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tabSelected="1" zoomScale="85" zoomScaleNormal="85" workbookViewId="0">
      <selection activeCell="M6" sqref="M6"/>
    </sheetView>
  </sheetViews>
  <sheetFormatPr defaultRowHeight="14.5" x14ac:dyDescent="0.35"/>
  <sheetData>
    <row r="1" spans="1:16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</row>
    <row r="2" spans="1:16" x14ac:dyDescent="0.35">
      <c r="A2">
        <v>0</v>
      </c>
      <c r="B2">
        <v>3.6294761379607321</v>
      </c>
      <c r="C2">
        <v>0.44473698539739159</v>
      </c>
      <c r="D2">
        <v>0.1618313828417268</v>
      </c>
      <c r="E2">
        <v>0.28321550252138949</v>
      </c>
      <c r="F2">
        <v>0.1948821744700984</v>
      </c>
      <c r="I2" t="s">
        <v>5</v>
      </c>
      <c r="J2">
        <f>J13/$P7</f>
        <v>1</v>
      </c>
      <c r="K2">
        <f>K13/$P7</f>
        <v>4.8254488982697873E-2</v>
      </c>
      <c r="L2">
        <f>L13/$P7</f>
        <v>1.2472716564253614E-2</v>
      </c>
      <c r="M2">
        <f>M13/$P7</f>
        <v>9.5705002134020088E-3</v>
      </c>
      <c r="N2">
        <f>N13/$P7</f>
        <v>2.5374189777673455E-2</v>
      </c>
    </row>
    <row r="3" spans="1:16" x14ac:dyDescent="0.35">
      <c r="A3">
        <v>1</v>
      </c>
      <c r="B3">
        <v>3.530153567517917</v>
      </c>
      <c r="C3">
        <v>0.2695035265044427</v>
      </c>
      <c r="D3">
        <v>-0.1893379855519664</v>
      </c>
      <c r="E3">
        <v>0.26110556780634092</v>
      </c>
      <c r="F3">
        <v>0.17346043476806741</v>
      </c>
      <c r="I3" t="s">
        <v>6</v>
      </c>
      <c r="J3">
        <f>J10/$P7</f>
        <v>0.40194018913760676</v>
      </c>
      <c r="K3">
        <f>K10/$P7</f>
        <v>8.9132944886842883E-2</v>
      </c>
      <c r="L3">
        <f>L10/$P7</f>
        <v>4.3248476239100268E-2</v>
      </c>
      <c r="M3">
        <f>M10/$P7</f>
        <v>2.3248338088810369E-2</v>
      </c>
      <c r="N3">
        <f>N10/$P7</f>
        <v>2.0636963803971287E-2</v>
      </c>
    </row>
    <row r="4" spans="1:16" x14ac:dyDescent="0.35">
      <c r="A4">
        <v>2</v>
      </c>
      <c r="B4">
        <v>3.9700358783984142</v>
      </c>
      <c r="C4">
        <v>-0.21815036633882609</v>
      </c>
      <c r="D4">
        <v>0.16103556532837821</v>
      </c>
      <c r="E4">
        <v>0.2528802541594502</v>
      </c>
      <c r="F4">
        <v>-4.2061772519096999E-2</v>
      </c>
    </row>
    <row r="5" spans="1:16" x14ac:dyDescent="0.35">
      <c r="A5">
        <v>3</v>
      </c>
      <c r="B5">
        <v>3.878654967135363</v>
      </c>
      <c r="C5">
        <v>4.5133500867925197E-2</v>
      </c>
      <c r="D5">
        <v>0.3478927338843163</v>
      </c>
      <c r="E5">
        <v>-0.18140161535849389</v>
      </c>
      <c r="F5">
        <v>-2.10406476349611E-2</v>
      </c>
    </row>
    <row r="6" spans="1:16" x14ac:dyDescent="0.35">
      <c r="A6">
        <v>4</v>
      </c>
      <c r="B6">
        <v>3.0099117398871411</v>
      </c>
      <c r="C6">
        <v>0.10745670418643199</v>
      </c>
      <c r="D6">
        <v>1.92352804316058E-2</v>
      </c>
      <c r="E6">
        <v>0.1289870316878913</v>
      </c>
      <c r="F6">
        <v>0.24128227900680529</v>
      </c>
    </row>
    <row r="7" spans="1:16" x14ac:dyDescent="0.35">
      <c r="A7">
        <v>5</v>
      </c>
      <c r="B7">
        <v>3.5755885526879858</v>
      </c>
      <c r="C7">
        <v>0.2082006525486001</v>
      </c>
      <c r="D7">
        <v>0.34757138762075329</v>
      </c>
      <c r="E7">
        <v>0.22743495385160309</v>
      </c>
      <c r="F7">
        <v>0.1369171357480066</v>
      </c>
      <c r="P7">
        <v>3.7317471854402</v>
      </c>
    </row>
    <row r="8" spans="1:16" x14ac:dyDescent="0.35">
      <c r="A8">
        <v>6</v>
      </c>
      <c r="B8">
        <v>3.7734339188959618</v>
      </c>
      <c r="C8">
        <v>0.57955463919567218</v>
      </c>
      <c r="D8">
        <v>0.83004393201206572</v>
      </c>
      <c r="E8">
        <v>0.4249468767055109</v>
      </c>
      <c r="F8">
        <v>-0.1099220437139582</v>
      </c>
    </row>
    <row r="9" spans="1:16" x14ac:dyDescent="0.35">
      <c r="A9">
        <v>7</v>
      </c>
      <c r="B9">
        <v>3.663129495972286</v>
      </c>
      <c r="C9">
        <v>0.1231326788795955</v>
      </c>
      <c r="D9">
        <v>2.27068132442791E-2</v>
      </c>
      <c r="E9">
        <v>-7.6690576325737003E-2</v>
      </c>
      <c r="F9">
        <v>-8.1502623894543602E-2</v>
      </c>
    </row>
    <row r="10" spans="1:16" x14ac:dyDescent="0.35">
      <c r="A10">
        <v>8</v>
      </c>
      <c r="B10">
        <v>3.3006227968447299</v>
      </c>
      <c r="C10">
        <v>-0.18757839903080201</v>
      </c>
      <c r="D10">
        <v>-0.49526457435638521</v>
      </c>
      <c r="E10">
        <v>-0.11861774310021619</v>
      </c>
      <c r="F10">
        <v>-2.92330871651671E-2</v>
      </c>
      <c r="J10">
        <v>1.4999391695295656</v>
      </c>
      <c r="K10">
        <v>0.3326216162114724</v>
      </c>
      <c r="L10">
        <v>0.16139237947983978</v>
      </c>
      <c r="M10">
        <v>8.6756920229080298E-2</v>
      </c>
      <c r="N10">
        <v>7.7011931591501132E-2</v>
      </c>
    </row>
    <row r="11" spans="1:16" x14ac:dyDescent="0.35">
      <c r="A11">
        <v>9</v>
      </c>
      <c r="B11">
        <v>3.7156571752881731</v>
      </c>
      <c r="C11">
        <v>0.53336360720867015</v>
      </c>
      <c r="D11">
        <v>0.17895962885198541</v>
      </c>
      <c r="E11">
        <v>0.44775067014493231</v>
      </c>
      <c r="F11">
        <v>0.53325102530943946</v>
      </c>
    </row>
    <row r="12" spans="1:16" x14ac:dyDescent="0.35">
      <c r="A12">
        <v>10</v>
      </c>
      <c r="B12">
        <v>4.1020808667861726</v>
      </c>
      <c r="C12">
        <v>0.55362922575599938</v>
      </c>
      <c r="D12">
        <v>0.24941725820169069</v>
      </c>
      <c r="E12">
        <v>-9.3122450111877794E-2</v>
      </c>
      <c r="F12">
        <v>0.31789458683297978</v>
      </c>
    </row>
    <row r="13" spans="1:16" x14ac:dyDescent="0.35">
      <c r="A13">
        <v>11</v>
      </c>
      <c r="B13">
        <v>3.7124135996986669</v>
      </c>
      <c r="C13">
        <v>0.43448210567975137</v>
      </c>
      <c r="D13">
        <v>6.6138562475737503E-2</v>
      </c>
      <c r="E13">
        <v>-1.4815490542242399E-2</v>
      </c>
      <c r="F13">
        <v>-0.11667828063728319</v>
      </c>
      <c r="J13">
        <v>3.7317471854402</v>
      </c>
      <c r="K13">
        <v>0.18007355344603793</v>
      </c>
      <c r="L13">
        <v>4.6545024933446789E-2</v>
      </c>
      <c r="M13">
        <v>3.5714687234617778E-2</v>
      </c>
      <c r="N13">
        <v>9.4690061285658406E-2</v>
      </c>
    </row>
    <row r="14" spans="1:16" x14ac:dyDescent="0.35">
      <c r="A14">
        <v>12</v>
      </c>
      <c r="B14">
        <v>4.3545693044245271</v>
      </c>
      <c r="C14">
        <v>-0.1980995774028497</v>
      </c>
      <c r="D14">
        <v>-0.19457011670938579</v>
      </c>
      <c r="E14">
        <v>-4.0783040738188801E-2</v>
      </c>
      <c r="F14">
        <v>0.17875780569383781</v>
      </c>
    </row>
    <row r="15" spans="1:16" x14ac:dyDescent="0.35">
      <c r="A15">
        <v>13</v>
      </c>
      <c r="B15">
        <v>3.774947228001611</v>
      </c>
      <c r="C15">
        <v>4.1690870657360497E-2</v>
      </c>
      <c r="D15">
        <v>-1.51786631619477E-2</v>
      </c>
      <c r="E15">
        <v>2.92448684633154E-2</v>
      </c>
      <c r="F15">
        <v>-0.16287838885240441</v>
      </c>
    </row>
    <row r="16" spans="1:16" x14ac:dyDescent="0.35">
      <c r="A16">
        <v>14</v>
      </c>
      <c r="B16">
        <v>3.8013259321068169</v>
      </c>
      <c r="C16">
        <v>-6.3957481573731004E-3</v>
      </c>
      <c r="D16">
        <v>-1.4419253707383201E-2</v>
      </c>
      <c r="E16">
        <v>-2.5589540399503102E-2</v>
      </c>
      <c r="F16">
        <v>-6.0070603504364002E-2</v>
      </c>
    </row>
    <row r="17" spans="1:6" x14ac:dyDescent="0.35">
      <c r="A17">
        <v>15</v>
      </c>
      <c r="B17">
        <v>4.3785025541564391</v>
      </c>
      <c r="C17">
        <v>0.60285806563465749</v>
      </c>
      <c r="D17">
        <v>6.5025853638506395E-2</v>
      </c>
      <c r="E17">
        <v>1.1952798301623001E-3</v>
      </c>
      <c r="F17">
        <v>6.5190696146483595E-2</v>
      </c>
    </row>
    <row r="18" spans="1:6" x14ac:dyDescent="0.35">
      <c r="A18">
        <v>16</v>
      </c>
      <c r="B18">
        <v>3.565980855696139</v>
      </c>
      <c r="C18">
        <v>0.20690773504303281</v>
      </c>
      <c r="D18">
        <v>-0.12280776580427021</v>
      </c>
      <c r="E18">
        <v>-0.3278821218225062</v>
      </c>
      <c r="F18">
        <v>0.4809781940844382</v>
      </c>
    </row>
    <row r="19" spans="1:6" x14ac:dyDescent="0.35">
      <c r="A19">
        <v>17</v>
      </c>
      <c r="B19">
        <v>3.674445617043832</v>
      </c>
      <c r="C19">
        <v>-5.60768806846293E-2</v>
      </c>
      <c r="D19">
        <v>-0.31439269614600562</v>
      </c>
      <c r="E19">
        <v>-6.5065833010862998E-3</v>
      </c>
      <c r="F19">
        <v>8.0854485341374793E-2</v>
      </c>
    </row>
    <row r="20" spans="1:6" x14ac:dyDescent="0.35">
      <c r="A20">
        <v>18</v>
      </c>
      <c r="B20">
        <v>3.3397208794668729</v>
      </c>
      <c r="C20">
        <v>0.1479168455256645</v>
      </c>
      <c r="D20">
        <v>-0.24445065655214651</v>
      </c>
      <c r="E20">
        <v>-0.44422843982052229</v>
      </c>
      <c r="F20">
        <v>0.17584412257589541</v>
      </c>
    </row>
    <row r="21" spans="1:6" x14ac:dyDescent="0.35">
      <c r="A21">
        <v>19</v>
      </c>
      <c r="B21">
        <v>3.8842926408342322</v>
      </c>
      <c r="C21">
        <v>-3.0795102549957001E-2</v>
      </c>
      <c r="D21">
        <v>7.1463812127380899E-2</v>
      </c>
      <c r="E21">
        <v>-1.28296589578662E-2</v>
      </c>
      <c r="F21">
        <v>-6.2124266342479903E-2</v>
      </c>
    </row>
    <row r="22" spans="1:6" x14ac:dyDescent="0.35">
      <c r="B22">
        <f>AVERAGE(B2:B21)</f>
        <v>3.7317471854402</v>
      </c>
      <c r="C22">
        <f t="shared" ref="C22:F22" si="0">AVERAGE(C2:C21)</f>
        <v>0.18007355344603793</v>
      </c>
      <c r="D22">
        <f t="shared" si="0"/>
        <v>4.6545024933446789E-2</v>
      </c>
      <c r="E22">
        <f t="shared" si="0"/>
        <v>3.5714687234617778E-2</v>
      </c>
      <c r="F22">
        <f t="shared" si="0"/>
        <v>9.4690061285658406E-2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AEAA4-4291-4E52-974F-2DCE6330F8B0}">
  <dimension ref="A1:F22"/>
  <sheetViews>
    <sheetView topLeftCell="A10" workbookViewId="0">
      <selection activeCell="F22" activeCellId="4" sqref="B22 C22 D22 E22 F22"/>
    </sheetView>
  </sheetViews>
  <sheetFormatPr defaultRowHeight="14.5" x14ac:dyDescent="0.35"/>
  <sheetData>
    <row r="1" spans="1:6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>
        <v>0</v>
      </c>
      <c r="B2">
        <v>1.169110128113686</v>
      </c>
      <c r="C2">
        <v>0.42468723068656511</v>
      </c>
      <c r="D2">
        <v>0.181118294877362</v>
      </c>
      <c r="E2">
        <v>0.1023030644189149</v>
      </c>
      <c r="F2">
        <v>0.1422518985529144</v>
      </c>
    </row>
    <row r="3" spans="1:6" x14ac:dyDescent="0.35">
      <c r="A3">
        <v>1</v>
      </c>
      <c r="B3">
        <v>1.4369778809166101</v>
      </c>
      <c r="C3">
        <v>0.51171984848597696</v>
      </c>
      <c r="D3">
        <v>0.236115293748279</v>
      </c>
      <c r="E3">
        <v>7.4679592768354702E-2</v>
      </c>
      <c r="F3">
        <v>0.16205166001266191</v>
      </c>
    </row>
    <row r="4" spans="1:6" x14ac:dyDescent="0.35">
      <c r="A4">
        <v>2</v>
      </c>
      <c r="B4">
        <v>1.4144785338531149</v>
      </c>
      <c r="C4">
        <v>0.26853350412396337</v>
      </c>
      <c r="D4">
        <v>0.14567681219962239</v>
      </c>
      <c r="E4">
        <v>0.11056794176248</v>
      </c>
      <c r="F4">
        <v>0.14818839089293209</v>
      </c>
    </row>
    <row r="5" spans="1:6" x14ac:dyDescent="0.35">
      <c r="A5">
        <v>3</v>
      </c>
      <c r="B5">
        <v>2.0292218772311941</v>
      </c>
      <c r="C5">
        <v>0.2066138424890735</v>
      </c>
      <c r="D5">
        <v>0.16027428237275679</v>
      </c>
      <c r="E5">
        <v>4.6717625286765797E-2</v>
      </c>
      <c r="F5">
        <v>5.6134743331317002E-2</v>
      </c>
    </row>
    <row r="6" spans="1:6" x14ac:dyDescent="0.35">
      <c r="A6">
        <v>4</v>
      </c>
      <c r="B6">
        <v>2.156243436651696</v>
      </c>
      <c r="C6">
        <v>0.43721232895778828</v>
      </c>
      <c r="D6">
        <v>3.9080297256807402E-2</v>
      </c>
      <c r="E6">
        <v>0.1806377657068024</v>
      </c>
      <c r="F6">
        <v>9.7433170067033007E-3</v>
      </c>
    </row>
    <row r="7" spans="1:6" x14ac:dyDescent="0.35">
      <c r="A7">
        <v>5</v>
      </c>
      <c r="B7">
        <v>1.3815226011388051</v>
      </c>
      <c r="C7">
        <v>0.4515469483423053</v>
      </c>
      <c r="D7">
        <v>0.2501728621423811</v>
      </c>
      <c r="E7">
        <v>0.1027937425509341</v>
      </c>
      <c r="F7">
        <v>8.1828572240319794E-2</v>
      </c>
    </row>
    <row r="8" spans="1:6" x14ac:dyDescent="0.35">
      <c r="A8">
        <v>6</v>
      </c>
      <c r="B8">
        <v>1.699833659236013</v>
      </c>
      <c r="C8">
        <v>0.39458608904955328</v>
      </c>
      <c r="D8">
        <v>0.1728420888969841</v>
      </c>
      <c r="E8">
        <v>0.14021822638662509</v>
      </c>
      <c r="F8">
        <v>3.9305872243732602E-2</v>
      </c>
    </row>
    <row r="9" spans="1:6" x14ac:dyDescent="0.35">
      <c r="A9">
        <v>7</v>
      </c>
      <c r="B9">
        <v>1.071116518112484</v>
      </c>
      <c r="C9">
        <v>0.24958955389762119</v>
      </c>
      <c r="D9">
        <v>0.4130380639325657</v>
      </c>
      <c r="E9">
        <v>0.1220290820386111</v>
      </c>
      <c r="F9">
        <v>4.2968214891187101E-2</v>
      </c>
    </row>
    <row r="10" spans="1:6" x14ac:dyDescent="0.35">
      <c r="A10">
        <v>8</v>
      </c>
      <c r="B10">
        <v>1.017440614570204</v>
      </c>
      <c r="C10">
        <v>0.21498090656794969</v>
      </c>
      <c r="D10">
        <v>0.14757896847197971</v>
      </c>
      <c r="E10">
        <v>8.8193514149027805E-2</v>
      </c>
      <c r="F10">
        <v>2.09430216524077E-2</v>
      </c>
    </row>
    <row r="11" spans="1:6" x14ac:dyDescent="0.35">
      <c r="A11">
        <v>9</v>
      </c>
      <c r="B11">
        <v>0.90480381855648095</v>
      </c>
      <c r="C11">
        <v>0.47157427204509561</v>
      </c>
      <c r="D11">
        <v>0.27189155618282362</v>
      </c>
      <c r="E11">
        <v>9.3919711512172099E-2</v>
      </c>
      <c r="F11">
        <v>7.9291770639294698E-2</v>
      </c>
    </row>
    <row r="12" spans="1:6" x14ac:dyDescent="0.35">
      <c r="A12">
        <v>10</v>
      </c>
      <c r="B12">
        <v>0.65839222976654221</v>
      </c>
      <c r="C12">
        <v>0.28882343947250683</v>
      </c>
      <c r="D12">
        <v>0.181763799844988</v>
      </c>
      <c r="E12">
        <v>6.6142101850859197E-2</v>
      </c>
      <c r="F12">
        <v>0.1091216421488143</v>
      </c>
    </row>
    <row r="13" spans="1:6" x14ac:dyDescent="0.35">
      <c r="A13">
        <v>11</v>
      </c>
      <c r="B13">
        <v>1.3763065488833639</v>
      </c>
      <c r="C13">
        <v>7.8720608366533704E-2</v>
      </c>
      <c r="D13">
        <v>6.0209781807208998E-3</v>
      </c>
      <c r="E13">
        <v>1.10705514066244E-2</v>
      </c>
      <c r="F13">
        <v>0.10731298846908</v>
      </c>
    </row>
    <row r="14" spans="1:6" x14ac:dyDescent="0.35">
      <c r="A14">
        <v>12</v>
      </c>
      <c r="B14">
        <v>1.3616119129134061</v>
      </c>
      <c r="C14">
        <v>0.46444290679719819</v>
      </c>
      <c r="D14">
        <v>0.1751722482719606</v>
      </c>
      <c r="E14">
        <v>0.1038407896540005</v>
      </c>
      <c r="F14">
        <v>0.1134322768579603</v>
      </c>
    </row>
    <row r="15" spans="1:6" x14ac:dyDescent="0.35">
      <c r="A15">
        <v>13</v>
      </c>
      <c r="B15">
        <v>1.73411003940777</v>
      </c>
      <c r="C15">
        <v>0.29920337985831158</v>
      </c>
      <c r="D15">
        <v>0.107545336461793</v>
      </c>
      <c r="E15">
        <v>4.4660516216810102E-2</v>
      </c>
      <c r="F15">
        <v>3.5687606266138899E-2</v>
      </c>
    </row>
    <row r="16" spans="1:6" x14ac:dyDescent="0.35">
      <c r="A16">
        <v>14</v>
      </c>
      <c r="B16">
        <v>1.444925001832559</v>
      </c>
      <c r="C16">
        <v>0.23314957927548241</v>
      </c>
      <c r="D16">
        <v>0.19692696929271261</v>
      </c>
      <c r="E16">
        <v>5.2381623118060598E-2</v>
      </c>
      <c r="F16">
        <v>8.0745820668253199E-2</v>
      </c>
    </row>
    <row r="17" spans="1:6" x14ac:dyDescent="0.35">
      <c r="A17">
        <v>15</v>
      </c>
      <c r="B17">
        <v>0.99195818580705342</v>
      </c>
      <c r="C17">
        <v>0.24143542965922271</v>
      </c>
      <c r="D17">
        <v>7.3329571996166003E-3</v>
      </c>
      <c r="E17">
        <v>8.5088076287865994E-2</v>
      </c>
      <c r="F17">
        <v>2.559397855083E-2</v>
      </c>
    </row>
    <row r="18" spans="1:6" x14ac:dyDescent="0.35">
      <c r="A18">
        <v>16</v>
      </c>
      <c r="B18">
        <v>1.4608025213971061</v>
      </c>
      <c r="C18">
        <v>0.3980804724773066</v>
      </c>
      <c r="D18">
        <v>0.2152001234277886</v>
      </c>
      <c r="E18">
        <v>0.1023638284267417</v>
      </c>
      <c r="F18">
        <v>0.1265600367490278</v>
      </c>
    </row>
    <row r="19" spans="1:6" x14ac:dyDescent="0.35">
      <c r="A19">
        <v>17</v>
      </c>
      <c r="B19">
        <v>2.1231586438012302</v>
      </c>
      <c r="C19">
        <v>0.44756695584433909</v>
      </c>
      <c r="D19">
        <v>-1.40737621546842E-2</v>
      </c>
      <c r="E19">
        <v>0.107261833124582</v>
      </c>
      <c r="F19">
        <v>4.6335068965857699E-2</v>
      </c>
    </row>
    <row r="20" spans="1:6" x14ac:dyDescent="0.35">
      <c r="A20">
        <v>18</v>
      </c>
      <c r="B20">
        <v>2.0934082026803198</v>
      </c>
      <c r="C20">
        <v>0.37176325017203071</v>
      </c>
      <c r="D20">
        <v>0.30948698640708261</v>
      </c>
      <c r="E20">
        <v>7.0508271883681403E-2</v>
      </c>
      <c r="F20">
        <v>7.7531397803267094E-2</v>
      </c>
    </row>
    <row r="21" spans="1:6" x14ac:dyDescent="0.35">
      <c r="A21">
        <v>19</v>
      </c>
      <c r="B21">
        <v>2.473361035721672</v>
      </c>
      <c r="C21">
        <v>0.198201777660623</v>
      </c>
      <c r="D21">
        <v>2.4683432583254498E-2</v>
      </c>
      <c r="E21">
        <v>2.9760546031691901E-2</v>
      </c>
      <c r="F21">
        <v>3.5210353887323097E-2</v>
      </c>
    </row>
    <row r="22" spans="1:6" x14ac:dyDescent="0.35">
      <c r="B22">
        <f>AVERAGE(B2:B21)</f>
        <v>1.4999391695295656</v>
      </c>
      <c r="C22">
        <f t="shared" ref="C22:F22" si="0">AVERAGE(C2:C21)</f>
        <v>0.3326216162114724</v>
      </c>
      <c r="D22">
        <f t="shared" si="0"/>
        <v>0.16139237947983978</v>
      </c>
      <c r="E22">
        <f t="shared" si="0"/>
        <v>8.6756920229080298E-2</v>
      </c>
      <c r="F22">
        <f t="shared" si="0"/>
        <v>7.7011931591501132E-2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Coupled</vt:lpstr>
      <vt:lpstr>Basic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2022-08-30T06:59:46Z</dcterms:created>
  <dcterms:modified xsi:type="dcterms:W3CDTF">2022-08-30T10:10:03Z</dcterms:modified>
</cp:coreProperties>
</file>