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University\Unversity2022\Thesis\Hexapod Code\Hexapod---SUPG\T-test\"/>
    </mc:Choice>
  </mc:AlternateContent>
  <xr:revisionPtr revIDLastSave="0" documentId="13_ncr:1_{A8AFEA57-1073-4A41-B3ED-FCAF4C1487E1}" xr6:coauthVersionLast="47" xr6:coauthVersionMax="47" xr10:uidLastSave="{00000000-0000-0000-0000-000000000000}"/>
  <bookViews>
    <workbookView xWindow="-110" yWindow="-110" windowWidth="19420" windowHeight="10420" firstSheet="2" activeTab="9" xr2:uid="{00000000-000D-0000-FFFF-FFFF00000000}"/>
  </bookViews>
  <sheets>
    <sheet name="S0" sheetId="4" r:id="rId1"/>
    <sheet name="S1" sheetId="5" r:id="rId2"/>
    <sheet name="S3" sheetId="7" r:id="rId3"/>
    <sheet name="S2" sheetId="6" r:id="rId4"/>
    <sheet name="S4" sheetId="9" r:id="rId5"/>
    <sheet name="ME S0" sheetId="12" r:id="rId6"/>
    <sheet name="ME S1" sheetId="13" r:id="rId7"/>
    <sheet name="ME S2" sheetId="14" r:id="rId8"/>
    <sheet name="ME S3" sheetId="15" r:id="rId9"/>
    <sheet name="ME S4" sheetId="16" r:id="rId10"/>
    <sheet name="ECSUPGBOXnormalised" sheetId="1" r:id="rId11"/>
    <sheet name="BSUPG" sheetId="2" r:id="rId12"/>
    <sheet name="ME-20k" sheetId="10" r:id="rId13"/>
  </sheets>
  <externalReferences>
    <externalReference r:id="rId1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10" l="1"/>
  <c r="E61" i="10"/>
  <c r="C61" i="10"/>
  <c r="F60" i="10"/>
  <c r="E60" i="10"/>
  <c r="C60" i="10"/>
  <c r="F59" i="10"/>
  <c r="E59" i="10"/>
  <c r="C59" i="10"/>
  <c r="F58" i="10"/>
  <c r="E58" i="10"/>
  <c r="C58" i="10"/>
  <c r="F57" i="10"/>
  <c r="E57" i="10"/>
  <c r="C57" i="10"/>
  <c r="F56" i="10"/>
  <c r="E56" i="10"/>
  <c r="C56" i="10"/>
  <c r="F55" i="10"/>
  <c r="E55" i="10"/>
  <c r="C55" i="10"/>
  <c r="F54" i="10"/>
  <c r="E54" i="10"/>
  <c r="C54" i="10"/>
  <c r="F53" i="10"/>
  <c r="E53" i="10"/>
  <c r="C53" i="10"/>
  <c r="F52" i="10"/>
  <c r="E52" i="10"/>
  <c r="C52" i="10"/>
  <c r="F51" i="10"/>
  <c r="E51" i="10"/>
  <c r="C51" i="10"/>
  <c r="F50" i="10"/>
  <c r="E50" i="10"/>
  <c r="C50" i="10"/>
  <c r="F49" i="10"/>
  <c r="E49" i="10"/>
  <c r="C49" i="10"/>
  <c r="F48" i="10"/>
  <c r="E48" i="10"/>
  <c r="C48" i="10"/>
  <c r="F47" i="10"/>
  <c r="E47" i="10"/>
  <c r="C47" i="10"/>
  <c r="F46" i="10"/>
  <c r="E46" i="10"/>
  <c r="C46" i="10"/>
  <c r="F45" i="10"/>
  <c r="E45" i="10"/>
  <c r="C45" i="10"/>
  <c r="F44" i="10"/>
  <c r="E44" i="10"/>
  <c r="C44" i="10"/>
  <c r="F43" i="10"/>
  <c r="E43" i="10"/>
  <c r="C43" i="10"/>
  <c r="F42" i="10"/>
  <c r="E42" i="10"/>
  <c r="C42" i="10"/>
  <c r="F41" i="10"/>
  <c r="E41" i="10"/>
  <c r="C41" i="10"/>
  <c r="F40" i="10"/>
  <c r="E40" i="10"/>
  <c r="C40" i="10"/>
  <c r="F39" i="10"/>
  <c r="E39" i="10"/>
  <c r="C39" i="10"/>
  <c r="F38" i="10"/>
  <c r="E38" i="10"/>
  <c r="C38" i="10"/>
  <c r="F37" i="10"/>
  <c r="E37" i="10"/>
  <c r="C37" i="10"/>
  <c r="F36" i="10"/>
  <c r="E36" i="10"/>
  <c r="C36" i="10"/>
  <c r="F35" i="10"/>
  <c r="E35" i="10"/>
  <c r="C35" i="10"/>
  <c r="F34" i="10"/>
  <c r="E34" i="10"/>
  <c r="C34" i="10"/>
  <c r="F33" i="10"/>
  <c r="E33" i="10"/>
  <c r="C33" i="10"/>
  <c r="F32" i="10"/>
  <c r="E32" i="10"/>
  <c r="C32" i="10"/>
  <c r="F31" i="10"/>
  <c r="E31" i="10"/>
  <c r="D31" i="10"/>
  <c r="C31" i="10"/>
  <c r="F30" i="10"/>
  <c r="E30" i="10"/>
  <c r="D30" i="10"/>
  <c r="C30" i="10"/>
  <c r="F29" i="10"/>
  <c r="E29" i="10"/>
  <c r="D29" i="10"/>
  <c r="C29" i="10"/>
  <c r="F28" i="10"/>
  <c r="E28" i="10"/>
  <c r="D28" i="10"/>
  <c r="C28" i="10"/>
  <c r="F27" i="10"/>
  <c r="E27" i="10"/>
  <c r="D27" i="10"/>
  <c r="C27" i="10"/>
  <c r="F26" i="10"/>
  <c r="E26" i="10"/>
  <c r="D26" i="10"/>
  <c r="C26" i="10"/>
  <c r="F25" i="10"/>
  <c r="E25" i="10"/>
  <c r="D25" i="10"/>
  <c r="C25" i="10"/>
  <c r="F24" i="10"/>
  <c r="E24" i="10"/>
  <c r="D24" i="10"/>
  <c r="C24" i="10"/>
  <c r="F23" i="10"/>
  <c r="E23" i="10"/>
  <c r="D23" i="10"/>
  <c r="C23" i="10"/>
  <c r="F22" i="10"/>
  <c r="E22" i="10"/>
  <c r="D22" i="10"/>
  <c r="C22" i="10"/>
  <c r="F21" i="10"/>
  <c r="E21" i="10"/>
  <c r="D21" i="10"/>
  <c r="C21" i="10"/>
  <c r="F20" i="10"/>
  <c r="E20" i="10"/>
  <c r="D20" i="10"/>
  <c r="C20" i="10"/>
  <c r="F19" i="10"/>
  <c r="E19" i="10"/>
  <c r="D19" i="10"/>
  <c r="C19" i="10"/>
  <c r="F18" i="10"/>
  <c r="E18" i="10"/>
  <c r="D18" i="10"/>
  <c r="C18" i="10"/>
  <c r="F17" i="10"/>
  <c r="E17" i="10"/>
  <c r="D17" i="10"/>
  <c r="C17" i="10"/>
  <c r="F16" i="10"/>
  <c r="E16" i="10"/>
  <c r="D16" i="10"/>
  <c r="C16" i="10"/>
  <c r="F15" i="10"/>
  <c r="E15" i="10"/>
  <c r="D15" i="10"/>
  <c r="C15" i="10"/>
  <c r="F14" i="10"/>
  <c r="E14" i="10"/>
  <c r="D14" i="10"/>
  <c r="C14" i="10"/>
  <c r="F13" i="10"/>
  <c r="E13" i="10"/>
  <c r="D13" i="10"/>
  <c r="C13" i="10"/>
  <c r="F12" i="10"/>
  <c r="E12" i="10"/>
  <c r="D12" i="10"/>
  <c r="C12" i="10"/>
  <c r="F11" i="10"/>
  <c r="E11" i="10"/>
  <c r="D11" i="10"/>
  <c r="C11" i="10"/>
  <c r="B11" i="10"/>
  <c r="F10" i="10"/>
  <c r="E10" i="10"/>
  <c r="D10" i="10"/>
  <c r="C10" i="10"/>
  <c r="B10" i="10"/>
  <c r="F9" i="10"/>
  <c r="E9" i="10"/>
  <c r="D9" i="10"/>
  <c r="C9" i="10"/>
  <c r="B9" i="10"/>
  <c r="F8" i="10"/>
  <c r="E8" i="10"/>
  <c r="D8" i="10"/>
  <c r="C8" i="10"/>
  <c r="B8" i="10"/>
  <c r="F7" i="10"/>
  <c r="E7" i="10"/>
  <c r="D7" i="10"/>
  <c r="C7" i="10"/>
  <c r="B7" i="10"/>
  <c r="F6" i="10"/>
  <c r="E6" i="10"/>
  <c r="D6" i="10"/>
  <c r="C6" i="10"/>
  <c r="B6" i="10"/>
  <c r="F5" i="10"/>
  <c r="E5" i="10"/>
  <c r="D5" i="10"/>
  <c r="C5" i="10"/>
  <c r="B5" i="10"/>
  <c r="F4" i="10"/>
  <c r="E4" i="10"/>
  <c r="D4" i="10"/>
  <c r="C4" i="10"/>
  <c r="B4" i="10"/>
  <c r="F3" i="10"/>
  <c r="E3" i="10"/>
  <c r="D3" i="10"/>
  <c r="C3" i="10"/>
  <c r="B3" i="10"/>
  <c r="F2" i="10"/>
  <c r="E2" i="10"/>
  <c r="D2" i="10"/>
  <c r="C2" i="10"/>
  <c r="B2" i="10"/>
</calcChain>
</file>

<file path=xl/sharedStrings.xml><?xml version="1.0" encoding="utf-8"?>
<sst xmlns="http://schemas.openxmlformats.org/spreadsheetml/2006/main" count="160" uniqueCount="21">
  <si>
    <t>Trial 1</t>
  </si>
  <si>
    <t>Trial 2</t>
  </si>
  <si>
    <t>Trial 3</t>
  </si>
  <si>
    <t>Trial 4</t>
  </si>
  <si>
    <t>Trial 5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</si>
  <si>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</si>
  <si>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</si>
  <si>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</si>
  <si>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</si>
  <si>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</si>
  <si>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</si>
  <si>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</si>
  <si>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</si>
  <si>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</si>
  <si>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</si>
  <si>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</si>
  <si>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</si>
  <si>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</si>
  <si>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</si>
  <si>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Significant</t>
  </si>
  <si>
    <t>Not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</si>
</sst>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4" fillId="0" borderId="0" xfId="0" applyFont="1"/>
    <xf numFmtId="0" fontId="14" fillId="0" borderId="0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cuments/University/Unversity2022/Thesis/Hexapod%20Code/Hexapod---SUPG/JSUPG/SUPG_experiments/map-bo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1.78511</v>
          </cell>
          <cell r="C2">
            <v>0.82640000000000002</v>
          </cell>
          <cell r="D2">
            <v>0.99268999999999996</v>
          </cell>
          <cell r="E2">
            <v>1.26248</v>
          </cell>
          <cell r="F2">
            <v>0.28571999999999997</v>
          </cell>
        </row>
        <row r="3">
          <cell r="B3">
            <v>1.5859000000000001</v>
          </cell>
          <cell r="C3">
            <v>1.8276399999999999</v>
          </cell>
          <cell r="D3">
            <v>0.73043999999999998</v>
          </cell>
          <cell r="E3">
            <v>1.30983</v>
          </cell>
          <cell r="F3">
            <v>0.45090000000000002</v>
          </cell>
        </row>
        <row r="4">
          <cell r="B4">
            <v>2.8462499999999999</v>
          </cell>
          <cell r="C4">
            <v>0.35396</v>
          </cell>
          <cell r="D4">
            <v>0.40201999999999999</v>
          </cell>
          <cell r="E4">
            <v>4.7509999999999997E-2</v>
          </cell>
          <cell r="F4">
            <v>1.15656</v>
          </cell>
        </row>
        <row r="5">
          <cell r="B5">
            <v>2.5455700000000001</v>
          </cell>
          <cell r="C5">
            <v>0.74087999999999998</v>
          </cell>
          <cell r="D5">
            <v>1.29461</v>
          </cell>
          <cell r="E5">
            <v>1.6218900000000001</v>
          </cell>
          <cell r="F5">
            <v>0.35321000000000002</v>
          </cell>
        </row>
        <row r="6">
          <cell r="B6">
            <v>1.96875</v>
          </cell>
          <cell r="C6">
            <v>1.3224199999999999</v>
          </cell>
          <cell r="D6">
            <v>0.32608999999999999</v>
          </cell>
          <cell r="E6">
            <v>0.39043</v>
          </cell>
          <cell r="F6">
            <v>0.44846999999999998</v>
          </cell>
        </row>
        <row r="7">
          <cell r="B7">
            <v>2.2968099999999998</v>
          </cell>
          <cell r="C7">
            <v>0.58689999999999998</v>
          </cell>
          <cell r="D7">
            <v>0.58187</v>
          </cell>
          <cell r="E7">
            <v>1.00149</v>
          </cell>
          <cell r="F7">
            <v>0.11606</v>
          </cell>
        </row>
        <row r="8">
          <cell r="B8">
            <v>1.7050000000000001</v>
          </cell>
          <cell r="C8">
            <v>0.48324</v>
          </cell>
          <cell r="D8">
            <v>7.3620000000000005E-2</v>
          </cell>
          <cell r="E8">
            <v>0.56977999999999995</v>
          </cell>
          <cell r="F8">
            <v>-9.8839999999999997E-2</v>
          </cell>
        </row>
        <row r="9">
          <cell r="B9">
            <v>2.2710699999999999</v>
          </cell>
          <cell r="C9">
            <v>2.2943600000000002</v>
          </cell>
          <cell r="D9">
            <v>1.5106599999999999</v>
          </cell>
          <cell r="E9">
            <v>2.3220700000000001</v>
          </cell>
          <cell r="F9">
            <v>0.51658000000000004</v>
          </cell>
        </row>
        <row r="10">
          <cell r="B10">
            <v>2.35941</v>
          </cell>
          <cell r="C10">
            <v>0.51261000000000001</v>
          </cell>
          <cell r="D10">
            <v>1.0875300000000001</v>
          </cell>
          <cell r="E10">
            <v>0.51512999999999998</v>
          </cell>
          <cell r="F10">
            <v>0.31974999999999998</v>
          </cell>
        </row>
        <row r="11">
          <cell r="B11">
            <v>1.62944</v>
          </cell>
          <cell r="C11">
            <v>0.99934000000000001</v>
          </cell>
          <cell r="D11">
            <v>0.58233999999999997</v>
          </cell>
          <cell r="E11">
            <v>1.2425999999999999</v>
          </cell>
          <cell r="F11">
            <v>0.86524999999999996</v>
          </cell>
        </row>
        <row r="12">
          <cell r="C12">
            <v>0.66420999999999997</v>
          </cell>
          <cell r="D12">
            <v>1.2316</v>
          </cell>
          <cell r="E12">
            <v>1.4551499999999999</v>
          </cell>
          <cell r="F12">
            <v>0.76746000000000003</v>
          </cell>
        </row>
        <row r="13">
          <cell r="C13">
            <v>1.46391</v>
          </cell>
          <cell r="D13">
            <v>1.12233</v>
          </cell>
          <cell r="E13">
            <v>1.5592299999999999</v>
          </cell>
          <cell r="F13">
            <v>0.58782000000000001</v>
          </cell>
        </row>
        <row r="14">
          <cell r="C14">
            <v>0.36804999999999999</v>
          </cell>
          <cell r="D14">
            <v>0.75161999999999995</v>
          </cell>
          <cell r="E14">
            <v>0.54376000000000002</v>
          </cell>
          <cell r="F14">
            <v>0.36969000000000002</v>
          </cell>
        </row>
        <row r="15">
          <cell r="C15">
            <v>2.1471100000000001</v>
          </cell>
          <cell r="D15">
            <v>7.4590000000000004E-2</v>
          </cell>
          <cell r="E15">
            <v>1.5800799999999999</v>
          </cell>
          <cell r="F15">
            <v>0.60750000000000004</v>
          </cell>
        </row>
        <row r="16">
          <cell r="C16">
            <v>0.8891</v>
          </cell>
          <cell r="D16">
            <v>0.82613999999999999</v>
          </cell>
          <cell r="E16">
            <v>1.37094</v>
          </cell>
          <cell r="F16">
            <v>2.0301900000000002</v>
          </cell>
        </row>
        <row r="17">
          <cell r="C17">
            <v>1.28054</v>
          </cell>
          <cell r="D17">
            <v>0.53835999999999995</v>
          </cell>
          <cell r="E17">
            <v>0.81208999999999998</v>
          </cell>
          <cell r="F17">
            <v>1.73112</v>
          </cell>
        </row>
        <row r="18">
          <cell r="C18">
            <v>1.353</v>
          </cell>
          <cell r="D18">
            <v>-0.20696999999999999</v>
          </cell>
          <cell r="E18">
            <v>1.5133000000000001</v>
          </cell>
          <cell r="F18">
            <v>0.87197000000000002</v>
          </cell>
        </row>
        <row r="19">
          <cell r="C19">
            <v>1.07128</v>
          </cell>
          <cell r="D19">
            <v>1.0249699999999999</v>
          </cell>
          <cell r="E19">
            <v>0.77161000000000002</v>
          </cell>
          <cell r="F19">
            <v>0.57177</v>
          </cell>
        </row>
        <row r="20">
          <cell r="C20">
            <v>2.47926</v>
          </cell>
          <cell r="D20">
            <v>0.28510999999999997</v>
          </cell>
          <cell r="E20">
            <v>1.9093199999999999</v>
          </cell>
          <cell r="F20">
            <v>-4.2229999999999997E-2</v>
          </cell>
        </row>
        <row r="21">
          <cell r="C21">
            <v>0.64854999999999996</v>
          </cell>
          <cell r="D21">
            <v>0.48452000000000001</v>
          </cell>
          <cell r="E21">
            <v>0.46455000000000002</v>
          </cell>
          <cell r="F21">
            <v>0.10761999999999999</v>
          </cell>
        </row>
        <row r="22">
          <cell r="C22">
            <v>1.62398</v>
          </cell>
          <cell r="D22">
            <v>2.1559699999999999</v>
          </cell>
          <cell r="E22">
            <v>0.61304999999999998</v>
          </cell>
          <cell r="F22">
            <v>0.55798999999999999</v>
          </cell>
        </row>
        <row r="23">
          <cell r="C23">
            <v>1.34178</v>
          </cell>
          <cell r="D23">
            <v>0.65902000000000005</v>
          </cell>
          <cell r="E23">
            <v>0.56130999999999998</v>
          </cell>
          <cell r="F23">
            <v>0.56432000000000004</v>
          </cell>
        </row>
        <row r="24">
          <cell r="C24">
            <v>-0.28344000000000003</v>
          </cell>
          <cell r="D24">
            <v>-0.39354</v>
          </cell>
          <cell r="E24">
            <v>-3.4500000000000003E-2</v>
          </cell>
          <cell r="F24">
            <v>-0.41282999999999997</v>
          </cell>
        </row>
        <row r="25">
          <cell r="C25">
            <v>1.0771599999999999</v>
          </cell>
          <cell r="D25">
            <v>0.32425999999999999</v>
          </cell>
          <cell r="E25">
            <v>1.4086399999999999</v>
          </cell>
          <cell r="F25">
            <v>1.4979100000000001</v>
          </cell>
        </row>
        <row r="26">
          <cell r="C26">
            <v>1.19059</v>
          </cell>
          <cell r="D26">
            <v>1.0343500000000001</v>
          </cell>
          <cell r="E26">
            <v>0.81230999999999998</v>
          </cell>
          <cell r="F26">
            <v>0.91644000000000003</v>
          </cell>
        </row>
        <row r="27">
          <cell r="C27">
            <v>1.2487600000000001</v>
          </cell>
          <cell r="D27">
            <v>0.61058000000000001</v>
          </cell>
          <cell r="E27">
            <v>1.17327</v>
          </cell>
          <cell r="F27">
            <v>1.19739</v>
          </cell>
        </row>
        <row r="28">
          <cell r="C28">
            <v>0.56777</v>
          </cell>
          <cell r="D28">
            <v>0.41155000000000003</v>
          </cell>
          <cell r="E28">
            <v>0.51214000000000004</v>
          </cell>
          <cell r="F28">
            <v>0.69511999999999996</v>
          </cell>
        </row>
        <row r="29">
          <cell r="C29">
            <v>1.7331300000000001</v>
          </cell>
          <cell r="D29">
            <v>1.04003</v>
          </cell>
          <cell r="E29">
            <v>1.7505900000000001</v>
          </cell>
          <cell r="F29">
            <v>0.71919</v>
          </cell>
        </row>
        <row r="30">
          <cell r="C30">
            <v>1.01248</v>
          </cell>
          <cell r="D30">
            <v>0.11389000000000001</v>
          </cell>
          <cell r="E30">
            <v>2.06067</v>
          </cell>
          <cell r="F30">
            <v>0.15384999999999999</v>
          </cell>
        </row>
        <row r="31">
          <cell r="C31">
            <v>1.18357</v>
          </cell>
          <cell r="D31">
            <v>1.1043700000000001</v>
          </cell>
          <cell r="E31">
            <v>0.18584999999999999</v>
          </cell>
          <cell r="F31">
            <v>0.67998000000000003</v>
          </cell>
        </row>
        <row r="32">
          <cell r="C32">
            <v>1.54958</v>
          </cell>
          <cell r="E32">
            <v>1.7684599999999999</v>
          </cell>
          <cell r="F32">
            <v>0.91491</v>
          </cell>
        </row>
        <row r="33">
          <cell r="C33">
            <v>1.8705700000000001</v>
          </cell>
          <cell r="E33">
            <v>0.46029999999999999</v>
          </cell>
          <cell r="F33">
            <v>0.66762999999999995</v>
          </cell>
        </row>
        <row r="34">
          <cell r="C34">
            <v>0.64592000000000005</v>
          </cell>
          <cell r="E34">
            <v>1.3949400000000001</v>
          </cell>
          <cell r="F34">
            <v>0.55044999999999999</v>
          </cell>
        </row>
        <row r="35">
          <cell r="C35">
            <v>2.5834100000000002</v>
          </cell>
          <cell r="E35">
            <v>0.60901000000000005</v>
          </cell>
          <cell r="F35">
            <v>0.54808000000000001</v>
          </cell>
        </row>
        <row r="36">
          <cell r="C36">
            <v>1.18452</v>
          </cell>
          <cell r="E36">
            <v>0.49775000000000003</v>
          </cell>
          <cell r="F36">
            <v>0.56469000000000003</v>
          </cell>
        </row>
        <row r="37">
          <cell r="C37">
            <v>1.00234</v>
          </cell>
          <cell r="E37">
            <v>0.53015000000000001</v>
          </cell>
          <cell r="F37">
            <v>0.33305000000000001</v>
          </cell>
        </row>
        <row r="38">
          <cell r="C38">
            <v>1.6886699999999999</v>
          </cell>
          <cell r="E38">
            <v>2.59334</v>
          </cell>
          <cell r="F38">
            <v>0.22287999999999999</v>
          </cell>
        </row>
        <row r="39">
          <cell r="C39">
            <v>2.3052700000000002</v>
          </cell>
          <cell r="E39">
            <v>0.81637000000000004</v>
          </cell>
          <cell r="F39">
            <v>1.5008699999999999</v>
          </cell>
        </row>
        <row r="40">
          <cell r="C40">
            <v>1.5970200000000001</v>
          </cell>
          <cell r="E40">
            <v>1.06992</v>
          </cell>
          <cell r="F40">
            <v>0.99934999999999996</v>
          </cell>
        </row>
        <row r="41">
          <cell r="C41">
            <v>1.20967</v>
          </cell>
          <cell r="E41">
            <v>1.01017</v>
          </cell>
          <cell r="F41">
            <v>0.59516999999999998</v>
          </cell>
        </row>
        <row r="42">
          <cell r="C42">
            <v>0.58738999999999997</v>
          </cell>
          <cell r="E42">
            <v>0.89266000000000001</v>
          </cell>
          <cell r="F42">
            <v>0.39359</v>
          </cell>
        </row>
        <row r="43">
          <cell r="C43">
            <v>1.1076299999999999</v>
          </cell>
          <cell r="E43">
            <v>0.50849999999999995</v>
          </cell>
          <cell r="F43">
            <v>0.75446000000000002</v>
          </cell>
        </row>
        <row r="44">
          <cell r="C44">
            <v>2.3090799999999998</v>
          </cell>
          <cell r="E44">
            <v>0.16946</v>
          </cell>
          <cell r="F44">
            <v>-0.21959999999999999</v>
          </cell>
        </row>
        <row r="45">
          <cell r="C45">
            <v>0.59001999999999999</v>
          </cell>
          <cell r="E45">
            <v>0.84108000000000005</v>
          </cell>
          <cell r="F45">
            <v>0.35350999999999999</v>
          </cell>
        </row>
        <row r="46">
          <cell r="C46">
            <v>1.1106400000000001</v>
          </cell>
          <cell r="E46">
            <v>0.47045999999999999</v>
          </cell>
          <cell r="F46">
            <v>0.47731000000000001</v>
          </cell>
        </row>
        <row r="47">
          <cell r="C47">
            <v>0.78468000000000004</v>
          </cell>
          <cell r="E47">
            <v>0.43028</v>
          </cell>
          <cell r="F47">
            <v>-7.5939999999999994E-2</v>
          </cell>
        </row>
        <row r="48">
          <cell r="C48">
            <v>0.64134999999999998</v>
          </cell>
          <cell r="E48">
            <v>0.50563000000000002</v>
          </cell>
          <cell r="F48">
            <v>0.36904999999999999</v>
          </cell>
        </row>
        <row r="49">
          <cell r="C49">
            <v>1.32104</v>
          </cell>
          <cell r="E49">
            <v>1.12195</v>
          </cell>
          <cell r="F49">
            <v>1.47201</v>
          </cell>
        </row>
        <row r="50">
          <cell r="C50">
            <v>2.1749499999999999</v>
          </cell>
          <cell r="E50">
            <v>1.0886</v>
          </cell>
          <cell r="F50">
            <v>1.1535500000000001</v>
          </cell>
        </row>
        <row r="51">
          <cell r="C51">
            <v>1.0852599999999999</v>
          </cell>
          <cell r="E51">
            <v>1.5897600000000001</v>
          </cell>
          <cell r="F51">
            <v>0.91330999999999996</v>
          </cell>
        </row>
        <row r="52">
          <cell r="C52">
            <v>1.55328</v>
          </cell>
          <cell r="E52">
            <v>0.58353999999999995</v>
          </cell>
          <cell r="F52">
            <v>0.38185000000000002</v>
          </cell>
        </row>
        <row r="53">
          <cell r="C53">
            <v>1.5730200000000001</v>
          </cell>
          <cell r="E53">
            <v>1.99949</v>
          </cell>
          <cell r="F53">
            <v>0.96760999999999997</v>
          </cell>
        </row>
        <row r="54">
          <cell r="C54">
            <v>-2.4199999999999998E-3</v>
          </cell>
          <cell r="E54">
            <v>0.48827999999999999</v>
          </cell>
          <cell r="F54">
            <v>-0.13582</v>
          </cell>
        </row>
        <row r="55">
          <cell r="C55">
            <v>1.16384</v>
          </cell>
          <cell r="E55">
            <v>1.1614599999999999</v>
          </cell>
          <cell r="F55">
            <v>0.37346000000000001</v>
          </cell>
        </row>
        <row r="56">
          <cell r="C56">
            <v>0.40144999999999997</v>
          </cell>
          <cell r="E56">
            <v>0.29391</v>
          </cell>
          <cell r="F56">
            <v>0.50988</v>
          </cell>
        </row>
        <row r="57">
          <cell r="C57">
            <v>1.46191</v>
          </cell>
          <cell r="E57">
            <v>0.96111000000000002</v>
          </cell>
          <cell r="F57">
            <v>0.56616999999999995</v>
          </cell>
        </row>
        <row r="58">
          <cell r="C58">
            <v>1.7595499999999999</v>
          </cell>
          <cell r="E58">
            <v>1.77824</v>
          </cell>
          <cell r="F58">
            <v>0.39971000000000001</v>
          </cell>
        </row>
        <row r="59">
          <cell r="C59">
            <v>1.0940000000000001</v>
          </cell>
          <cell r="E59">
            <v>1.2746299999999999</v>
          </cell>
          <cell r="F59">
            <v>0.52117999999999998</v>
          </cell>
        </row>
        <row r="60">
          <cell r="C60">
            <v>1.6764300000000001</v>
          </cell>
          <cell r="E60">
            <v>1.74474</v>
          </cell>
          <cell r="F60">
            <v>0.36192999999999997</v>
          </cell>
        </row>
        <row r="61">
          <cell r="C61">
            <v>0.90388999999999997</v>
          </cell>
          <cell r="E61">
            <v>0.52246999999999999</v>
          </cell>
          <cell r="F61">
            <v>0.57479000000000002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activeCell="C15" sqref="C15"/>
    </sheetView>
  </sheetViews>
  <sheetFormatPr defaultRowHeight="14.5" x14ac:dyDescent="0.35"/>
  <cols>
    <col min="1" max="1" width="39.453125" bestFit="1" customWidth="1"/>
    <col min="2" max="3" width="11.81640625" bestFit="1" customWidth="1"/>
  </cols>
  <sheetData>
    <row r="1" spans="1:4" x14ac:dyDescent="0.35">
      <c r="A1" t="s">
        <v>5</v>
      </c>
    </row>
    <row r="2" spans="1:4" ht="15" thickBot="1" x14ac:dyDescent="0.4"/>
    <row r="3" spans="1:4" x14ac:dyDescent="0.35">
      <c r="A3" s="4"/>
      <c r="B3" s="4" t="s">
        <v>6</v>
      </c>
      <c r="C3" s="4" t="s">
        <v>7</v>
      </c>
    </row>
    <row r="4" spans="1:4" x14ac:dyDescent="0.35">
      <c r="A4" s="2" t="s">
        <v>8</v>
      </c>
      <c r="B4" s="2">
        <v>0.76176220189999988</v>
      </c>
      <c r="C4" s="2">
        <v>0.36301464854999999</v>
      </c>
    </row>
    <row r="5" spans="1:4" x14ac:dyDescent="0.35">
      <c r="A5" s="2" t="s">
        <v>9</v>
      </c>
      <c r="B5" s="2">
        <v>6.388837539544602E-2</v>
      </c>
      <c r="C5" s="2">
        <v>3.3223169792568896E-3</v>
      </c>
    </row>
    <row r="6" spans="1:4" x14ac:dyDescent="0.35">
      <c r="A6" s="2" t="s">
        <v>10</v>
      </c>
      <c r="B6" s="2">
        <v>20</v>
      </c>
      <c r="C6" s="2">
        <v>20</v>
      </c>
    </row>
    <row r="7" spans="1:4" x14ac:dyDescent="0.35">
      <c r="A7" s="2" t="s">
        <v>11</v>
      </c>
      <c r="B7" s="2">
        <v>3.3605346187351455E-2</v>
      </c>
      <c r="C7" s="2"/>
    </row>
    <row r="8" spans="1:4" x14ac:dyDescent="0.35">
      <c r="A8" s="2" t="s">
        <v>12</v>
      </c>
      <c r="B8" s="2">
        <v>0</v>
      </c>
      <c r="C8" s="2"/>
    </row>
    <row r="9" spans="1:4" x14ac:dyDescent="0.35">
      <c r="A9" s="2" t="s">
        <v>13</v>
      </c>
      <c r="B9" s="2">
        <v>38</v>
      </c>
      <c r="C9" s="2"/>
    </row>
    <row r="10" spans="1:4" x14ac:dyDescent="0.35">
      <c r="A10" s="2" t="s">
        <v>14</v>
      </c>
      <c r="B10" s="2">
        <v>6.8785016291898744</v>
      </c>
      <c r="C10" s="2"/>
    </row>
    <row r="11" spans="1:4" x14ac:dyDescent="0.35">
      <c r="A11" s="2" t="s">
        <v>15</v>
      </c>
      <c r="B11" s="2">
        <v>1.7962233725079066E-8</v>
      </c>
      <c r="C11" s="2"/>
    </row>
    <row r="12" spans="1:4" x14ac:dyDescent="0.35">
      <c r="A12" s="2" t="s">
        <v>16</v>
      </c>
      <c r="B12" s="2">
        <v>1.6859544601667387</v>
      </c>
      <c r="C12" s="2"/>
    </row>
    <row r="13" spans="1:4" x14ac:dyDescent="0.35">
      <c r="A13" s="6" t="s">
        <v>17</v>
      </c>
      <c r="B13" s="6">
        <v>3.5924467450158133E-8</v>
      </c>
      <c r="C13" s="2"/>
      <c r="D13" s="5" t="s">
        <v>19</v>
      </c>
    </row>
    <row r="14" spans="1:4" ht="15" thickBot="1" x14ac:dyDescent="0.4">
      <c r="A14" s="3" t="s">
        <v>18</v>
      </c>
      <c r="B14" s="3">
        <v>2.0243941639119702</v>
      </c>
      <c r="C14" s="3"/>
    </row>
    <row r="20" spans="3:3" x14ac:dyDescent="0.35">
      <c r="C20" s="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4B7A1-4D7C-417B-BB9B-0DA605F6179B}">
  <dimension ref="A1:C14"/>
  <sheetViews>
    <sheetView tabSelected="1" workbookViewId="0">
      <selection activeCell="M19" sqref="M19"/>
    </sheetView>
  </sheetViews>
  <sheetFormatPr defaultRowHeight="14.5" x14ac:dyDescent="0.35"/>
  <sheetData>
    <row r="1" spans="1:3" x14ac:dyDescent="0.35">
      <c r="A1" t="s">
        <v>5</v>
      </c>
    </row>
    <row r="2" spans="1:3" ht="15" thickBot="1" x14ac:dyDescent="0.4"/>
    <row r="3" spans="1:3" x14ac:dyDescent="0.35">
      <c r="A3" s="4"/>
      <c r="B3" s="4" t="s">
        <v>6</v>
      </c>
      <c r="C3" s="4" t="s">
        <v>7</v>
      </c>
    </row>
    <row r="4" spans="1:3" x14ac:dyDescent="0.35">
      <c r="A4" s="2" t="s">
        <v>8</v>
      </c>
      <c r="B4" s="2">
        <v>2.1311399381249995E-2</v>
      </c>
      <c r="C4" s="2">
        <v>0.10049900142627605</v>
      </c>
    </row>
    <row r="5" spans="1:3" x14ac:dyDescent="0.35">
      <c r="A5" s="2" t="s">
        <v>9</v>
      </c>
      <c r="B5" s="2">
        <v>1.1419621480690392E-2</v>
      </c>
      <c r="C5" s="2">
        <v>6.1866850766578909E-3</v>
      </c>
    </row>
    <row r="6" spans="1:3" x14ac:dyDescent="0.35">
      <c r="A6" s="2" t="s">
        <v>10</v>
      </c>
      <c r="B6" s="2">
        <v>120</v>
      </c>
      <c r="C6" s="2">
        <v>60</v>
      </c>
    </row>
    <row r="7" spans="1:3" x14ac:dyDescent="0.35">
      <c r="A7" s="2" t="s">
        <v>11</v>
      </c>
      <c r="B7" s="2">
        <v>9.6851088523874848E-3</v>
      </c>
      <c r="C7" s="2"/>
    </row>
    <row r="8" spans="1:3" x14ac:dyDescent="0.35">
      <c r="A8" s="2" t="s">
        <v>12</v>
      </c>
      <c r="B8" s="2">
        <v>0</v>
      </c>
      <c r="C8" s="2"/>
    </row>
    <row r="9" spans="1:3" x14ac:dyDescent="0.35">
      <c r="A9" s="2" t="s">
        <v>13</v>
      </c>
      <c r="B9" s="2">
        <v>178</v>
      </c>
      <c r="C9" s="2"/>
    </row>
    <row r="10" spans="1:3" x14ac:dyDescent="0.35">
      <c r="A10" s="2" t="s">
        <v>14</v>
      </c>
      <c r="B10" s="2">
        <v>-5.0890291023161964</v>
      </c>
      <c r="C10" s="2"/>
    </row>
    <row r="11" spans="1:3" x14ac:dyDescent="0.35">
      <c r="A11" s="2" t="s">
        <v>15</v>
      </c>
      <c r="B11" s="2">
        <v>4.5446064996973878E-7</v>
      </c>
      <c r="C11" s="2"/>
    </row>
    <row r="12" spans="1:3" x14ac:dyDescent="0.35">
      <c r="A12" s="2" t="s">
        <v>16</v>
      </c>
      <c r="B12" s="2">
        <v>1.6534591264925478</v>
      </c>
      <c r="C12" s="2"/>
    </row>
    <row r="13" spans="1:3" x14ac:dyDescent="0.35">
      <c r="A13" s="2" t="s">
        <v>17</v>
      </c>
      <c r="B13" s="2">
        <v>9.0892129993947756E-7</v>
      </c>
      <c r="C13" s="2"/>
    </row>
    <row r="14" spans="1:3" ht="15" thickBot="1" x14ac:dyDescent="0.4">
      <c r="A14" s="3" t="s">
        <v>18</v>
      </c>
      <c r="B14" s="3">
        <v>1.9733808885488198</v>
      </c>
      <c r="C14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1"/>
  <sheetViews>
    <sheetView topLeftCell="A97" workbookViewId="0">
      <selection activeCell="H2" sqref="H2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0</v>
      </c>
      <c r="B2">
        <v>6.2162576999999997E-2</v>
      </c>
      <c r="C2">
        <v>1.7475193E-2</v>
      </c>
      <c r="D2">
        <v>1.6845988999999999E-2</v>
      </c>
      <c r="E2">
        <v>5.3440390000000001E-3</v>
      </c>
      <c r="F2">
        <v>-0.12642129799999999</v>
      </c>
    </row>
    <row r="3" spans="1:6" x14ac:dyDescent="0.35">
      <c r="A3">
        <v>1</v>
      </c>
      <c r="B3">
        <v>0.893517432</v>
      </c>
      <c r="C3">
        <v>-3.7168628000000002E-2</v>
      </c>
      <c r="D3">
        <v>3.7899927999999999E-2</v>
      </c>
      <c r="E3">
        <v>-6.8799304000000006E-2</v>
      </c>
      <c r="F3">
        <v>-1.452437E-2</v>
      </c>
    </row>
    <row r="4" spans="1:6" x14ac:dyDescent="0.35">
      <c r="A4">
        <v>2</v>
      </c>
      <c r="B4">
        <v>0.76391537799999998</v>
      </c>
      <c r="C4">
        <v>0.15082036300000001</v>
      </c>
      <c r="D4">
        <v>-2.6150930000000002E-3</v>
      </c>
      <c r="E4">
        <v>-4.973468E-3</v>
      </c>
      <c r="F4">
        <v>1.9621590000000001E-2</v>
      </c>
    </row>
    <row r="5" spans="1:6" x14ac:dyDescent="0.35">
      <c r="A5">
        <v>3</v>
      </c>
      <c r="B5">
        <v>0.95775333799999995</v>
      </c>
      <c r="C5">
        <v>0.15928524299999999</v>
      </c>
      <c r="D5">
        <v>6.7555480000000001E-3</v>
      </c>
      <c r="E5">
        <v>4.4052853000000003E-2</v>
      </c>
      <c r="F5">
        <v>-8.8926669999999999E-3</v>
      </c>
    </row>
    <row r="6" spans="1:6" x14ac:dyDescent="0.35">
      <c r="A6">
        <v>4</v>
      </c>
      <c r="B6">
        <v>0.77180819599999995</v>
      </c>
      <c r="C6">
        <v>-8.4627595E-2</v>
      </c>
      <c r="D6">
        <v>0.16327903399999999</v>
      </c>
      <c r="E6">
        <v>1.6369281999999999E-2</v>
      </c>
      <c r="F6">
        <v>9.5648285E-2</v>
      </c>
    </row>
    <row r="7" spans="1:6" x14ac:dyDescent="0.35">
      <c r="A7">
        <v>5</v>
      </c>
      <c r="B7">
        <v>0.98842775000000005</v>
      </c>
      <c r="C7">
        <v>3.4281623999999997E-2</v>
      </c>
      <c r="D7">
        <v>0.140732465</v>
      </c>
      <c r="E7">
        <v>-7.6470260000000003E-3</v>
      </c>
      <c r="F7">
        <v>0.23270049000000001</v>
      </c>
    </row>
    <row r="8" spans="1:6" x14ac:dyDescent="0.35">
      <c r="A8">
        <v>6</v>
      </c>
      <c r="B8">
        <v>0.76794326599999996</v>
      </c>
      <c r="C8">
        <v>8.9207185999999994E-2</v>
      </c>
      <c r="D8">
        <v>-8.4755201000000002E-2</v>
      </c>
      <c r="E8">
        <v>0.108251213</v>
      </c>
      <c r="F8">
        <v>-0.11585559600000001</v>
      </c>
    </row>
    <row r="9" spans="1:6" x14ac:dyDescent="0.35">
      <c r="A9">
        <v>7</v>
      </c>
      <c r="B9">
        <v>0.61197461500000006</v>
      </c>
      <c r="C9">
        <v>0.134206467</v>
      </c>
      <c r="D9">
        <v>-1.4281544E-2</v>
      </c>
      <c r="E9">
        <v>-5.2159199999999998E-3</v>
      </c>
      <c r="F9">
        <v>0.10344545500000001</v>
      </c>
    </row>
    <row r="10" spans="1:6" x14ac:dyDescent="0.35">
      <c r="A10">
        <v>8</v>
      </c>
      <c r="B10">
        <v>0.91727330799999995</v>
      </c>
      <c r="C10">
        <v>0.16073251199999999</v>
      </c>
      <c r="D10">
        <v>-0.1769317</v>
      </c>
      <c r="E10">
        <v>0.29976567799999998</v>
      </c>
      <c r="F10">
        <v>1.2531838999999999E-2</v>
      </c>
    </row>
    <row r="11" spans="1:6" x14ac:dyDescent="0.35">
      <c r="A11">
        <v>9</v>
      </c>
      <c r="B11">
        <v>0.91234830600000005</v>
      </c>
      <c r="C11">
        <v>2.1566292000000001E-2</v>
      </c>
      <c r="D11">
        <v>-6.0754938000000001E-2</v>
      </c>
      <c r="E11">
        <v>-4.0995600000000004E-3</v>
      </c>
      <c r="F11">
        <v>2.784674E-3</v>
      </c>
    </row>
    <row r="12" spans="1:6" x14ac:dyDescent="0.35">
      <c r="A12">
        <v>10</v>
      </c>
      <c r="B12">
        <v>0.81343727099999996</v>
      </c>
      <c r="C12">
        <v>0.15039796899999999</v>
      </c>
      <c r="D12">
        <v>0.17895311899999999</v>
      </c>
      <c r="E12">
        <v>0.23582386399999999</v>
      </c>
      <c r="F12">
        <v>0.186721898</v>
      </c>
    </row>
    <row r="13" spans="1:6" x14ac:dyDescent="0.35">
      <c r="A13">
        <v>11</v>
      </c>
      <c r="B13">
        <v>0.61197461500000006</v>
      </c>
      <c r="C13">
        <v>0.53315037799999998</v>
      </c>
      <c r="D13">
        <v>-3.2216314000000003E-2</v>
      </c>
      <c r="E13">
        <v>3.8517442999999998E-2</v>
      </c>
      <c r="F13">
        <v>0.23875202200000001</v>
      </c>
    </row>
    <row r="14" spans="1:6" x14ac:dyDescent="0.35">
      <c r="A14">
        <v>12</v>
      </c>
      <c r="B14">
        <v>0.97149799100000001</v>
      </c>
      <c r="C14">
        <v>-1.444428E-3</v>
      </c>
      <c r="D14">
        <v>0.14037337899999999</v>
      </c>
      <c r="E14">
        <v>-6.0272420000000004E-3</v>
      </c>
      <c r="F14">
        <v>1.3337279E-2</v>
      </c>
    </row>
    <row r="15" spans="1:6" x14ac:dyDescent="0.35">
      <c r="A15">
        <v>13</v>
      </c>
      <c r="B15">
        <v>0.90607959199999999</v>
      </c>
      <c r="C15">
        <v>2.9396419999999999E-2</v>
      </c>
      <c r="D15" s="1">
        <v>2.7398300000000002E-5</v>
      </c>
      <c r="E15">
        <v>-1.0131680000000001E-3</v>
      </c>
      <c r="F15">
        <v>-0.197957567</v>
      </c>
    </row>
    <row r="16" spans="1:6" x14ac:dyDescent="0.35">
      <c r="A16">
        <v>14</v>
      </c>
      <c r="B16">
        <v>0.802524185</v>
      </c>
      <c r="C16">
        <v>-7.0337372999999995E-2</v>
      </c>
      <c r="D16">
        <v>2.0260928000000001E-2</v>
      </c>
      <c r="E16">
        <v>1.9259267E-2</v>
      </c>
      <c r="F16">
        <v>4.3125324999999999E-2</v>
      </c>
    </row>
    <row r="17" spans="1:6" x14ac:dyDescent="0.35">
      <c r="A17">
        <v>15</v>
      </c>
      <c r="B17">
        <v>0.73984809500000004</v>
      </c>
      <c r="C17">
        <v>-0.27453119799999998</v>
      </c>
      <c r="D17">
        <v>-2.9714661999999999E-2</v>
      </c>
      <c r="E17">
        <v>5.0931459999999998E-3</v>
      </c>
      <c r="F17">
        <v>-5.0834920000000002E-3</v>
      </c>
    </row>
    <row r="18" spans="1:6" x14ac:dyDescent="0.35">
      <c r="A18">
        <v>16</v>
      </c>
      <c r="B18">
        <v>0.124681286</v>
      </c>
      <c r="C18">
        <v>0.66475252900000004</v>
      </c>
      <c r="D18">
        <v>1.8909230000000001E-3</v>
      </c>
      <c r="E18">
        <v>5.8325109999999999E-2</v>
      </c>
      <c r="F18">
        <v>0.101689658</v>
      </c>
    </row>
    <row r="19" spans="1:6" x14ac:dyDescent="0.35">
      <c r="A19">
        <v>17</v>
      </c>
      <c r="B19">
        <v>0.88702261199999999</v>
      </c>
      <c r="C19">
        <v>2.0411208E-2</v>
      </c>
      <c r="D19">
        <v>-1.738269E-3</v>
      </c>
      <c r="E19">
        <v>-2.29597E-3</v>
      </c>
      <c r="F19">
        <v>4.9032390000000002E-3</v>
      </c>
    </row>
    <row r="20" spans="1:6" x14ac:dyDescent="0.35">
      <c r="A20">
        <v>18</v>
      </c>
      <c r="B20">
        <v>0.785875659</v>
      </c>
      <c r="C20">
        <v>-2.6376131000000001E-2</v>
      </c>
      <c r="D20">
        <v>-4.5108616999999997E-2</v>
      </c>
      <c r="E20">
        <v>6.6226310000000004E-3</v>
      </c>
      <c r="F20">
        <v>2.2804082E-2</v>
      </c>
    </row>
    <row r="21" spans="1:6" x14ac:dyDescent="0.35">
      <c r="A21">
        <v>19</v>
      </c>
      <c r="B21">
        <v>0.94517856600000005</v>
      </c>
      <c r="C21">
        <v>0.164046839</v>
      </c>
      <c r="D21">
        <v>-3.9996034E-2</v>
      </c>
      <c r="E21">
        <v>7.8700564000000001E-2</v>
      </c>
      <c r="F21">
        <v>-2.7059600000000001E-4</v>
      </c>
    </row>
    <row r="22" spans="1:6" x14ac:dyDescent="0.35">
      <c r="A22">
        <v>20</v>
      </c>
      <c r="C22">
        <v>-9.0325236000000003E-2</v>
      </c>
      <c r="D22">
        <v>-6.3098748999999996E-2</v>
      </c>
      <c r="E22">
        <v>-9.0005580000000002E-2</v>
      </c>
      <c r="F22">
        <v>-0.14386770199999999</v>
      </c>
    </row>
    <row r="23" spans="1:6" x14ac:dyDescent="0.35">
      <c r="A23">
        <v>21</v>
      </c>
      <c r="C23">
        <v>0.32468230799999998</v>
      </c>
      <c r="D23">
        <v>-2.5618908999999999E-2</v>
      </c>
      <c r="E23">
        <v>0.46594506899999999</v>
      </c>
      <c r="F23">
        <v>-0.117153005</v>
      </c>
    </row>
    <row r="24" spans="1:6" x14ac:dyDescent="0.35">
      <c r="A24">
        <v>22</v>
      </c>
      <c r="C24">
        <v>2.107181E-2</v>
      </c>
      <c r="D24">
        <v>-5.5244807999999999E-2</v>
      </c>
      <c r="E24">
        <v>2.81303E-4</v>
      </c>
      <c r="F24">
        <v>9.1891803999999994E-2</v>
      </c>
    </row>
    <row r="25" spans="1:6" x14ac:dyDescent="0.35">
      <c r="A25">
        <v>23</v>
      </c>
      <c r="C25">
        <v>0.731021382</v>
      </c>
      <c r="D25">
        <v>0.15807575800000001</v>
      </c>
      <c r="E25">
        <v>9.6862746E-2</v>
      </c>
      <c r="F25">
        <v>9.3325738000000005E-2</v>
      </c>
    </row>
    <row r="26" spans="1:6" x14ac:dyDescent="0.35">
      <c r="A26">
        <v>24</v>
      </c>
      <c r="C26">
        <v>-1.2140926999999999E-2</v>
      </c>
      <c r="D26">
        <v>8.2078100000000003E-4</v>
      </c>
      <c r="E26">
        <v>-1.2559328E-2</v>
      </c>
      <c r="F26">
        <v>1.2983913999999999E-2</v>
      </c>
    </row>
    <row r="27" spans="1:6" x14ac:dyDescent="0.35">
      <c r="A27">
        <v>25</v>
      </c>
      <c r="C27">
        <v>-0.15038537399999999</v>
      </c>
      <c r="D27">
        <v>-0.10561861</v>
      </c>
      <c r="E27">
        <v>6.8523883999999993E-2</v>
      </c>
      <c r="F27">
        <v>-2.319443E-3</v>
      </c>
    </row>
    <row r="28" spans="1:6" x14ac:dyDescent="0.35">
      <c r="A28">
        <v>26</v>
      </c>
      <c r="C28">
        <v>0.13374354399999999</v>
      </c>
      <c r="D28">
        <v>0.70090149300000004</v>
      </c>
      <c r="E28">
        <v>0.118691899</v>
      </c>
      <c r="F28">
        <v>-0.118690725</v>
      </c>
    </row>
    <row r="29" spans="1:6" x14ac:dyDescent="0.35">
      <c r="A29">
        <v>27</v>
      </c>
      <c r="C29">
        <v>-0.12139989599999999</v>
      </c>
      <c r="D29">
        <v>6.2848069999999999E-3</v>
      </c>
      <c r="E29">
        <v>-7.9000047000000004E-2</v>
      </c>
      <c r="F29">
        <v>1.1631619999999999E-3</v>
      </c>
    </row>
    <row r="30" spans="1:6" x14ac:dyDescent="0.35">
      <c r="A30">
        <v>28</v>
      </c>
      <c r="C30">
        <v>7.1296493000000002E-2</v>
      </c>
      <c r="D30">
        <v>1.3771500000000001E-4</v>
      </c>
      <c r="E30">
        <v>4.5168109999999999E-3</v>
      </c>
      <c r="F30">
        <v>-6.7086020000000001E-3</v>
      </c>
    </row>
    <row r="31" spans="1:6" x14ac:dyDescent="0.35">
      <c r="A31">
        <v>29</v>
      </c>
      <c r="C31">
        <v>-6.6651230000000002E-3</v>
      </c>
      <c r="D31">
        <v>9.3582030000000007E-3</v>
      </c>
      <c r="E31">
        <v>5.6870870000000004E-3</v>
      </c>
      <c r="F31" s="1">
        <v>3.9611500000000002E-6</v>
      </c>
    </row>
    <row r="32" spans="1:6" x14ac:dyDescent="0.35">
      <c r="A32">
        <v>30</v>
      </c>
      <c r="C32">
        <v>0.319902407</v>
      </c>
      <c r="D32">
        <v>1.945264E-2</v>
      </c>
      <c r="E32">
        <v>3.883006E-3</v>
      </c>
      <c r="F32">
        <v>-1.0611453E-2</v>
      </c>
    </row>
    <row r="33" spans="1:6" x14ac:dyDescent="0.35">
      <c r="A33">
        <v>31</v>
      </c>
      <c r="C33">
        <v>2.9030100000000002E-4</v>
      </c>
      <c r="D33">
        <v>5.6029720999999998E-2</v>
      </c>
      <c r="E33">
        <v>-1.7611619999999999E-3</v>
      </c>
      <c r="F33">
        <v>7.9559211000000005E-2</v>
      </c>
    </row>
    <row r="34" spans="1:6" x14ac:dyDescent="0.35">
      <c r="A34">
        <v>32</v>
      </c>
      <c r="C34">
        <v>9.5597241999999999E-2</v>
      </c>
      <c r="D34">
        <v>-8.0183349999999997E-3</v>
      </c>
      <c r="E34">
        <v>0.10904795</v>
      </c>
      <c r="F34">
        <v>0.16715919000000001</v>
      </c>
    </row>
    <row r="35" spans="1:6" x14ac:dyDescent="0.35">
      <c r="A35">
        <v>33</v>
      </c>
      <c r="C35">
        <v>0.22075177500000001</v>
      </c>
      <c r="D35">
        <v>-2.5618908999999999E-2</v>
      </c>
      <c r="E35">
        <v>9.9809681999999997E-2</v>
      </c>
      <c r="F35">
        <v>-0.30238041599999999</v>
      </c>
    </row>
    <row r="36" spans="1:6" x14ac:dyDescent="0.35">
      <c r="A36">
        <v>34</v>
      </c>
      <c r="C36">
        <v>-1.9216929000000001E-2</v>
      </c>
      <c r="D36">
        <v>-5.5244807999999999E-2</v>
      </c>
      <c r="E36">
        <v>0.32767122599999998</v>
      </c>
      <c r="F36">
        <v>0.18793794799999999</v>
      </c>
    </row>
    <row r="37" spans="1:6" x14ac:dyDescent="0.35">
      <c r="A37">
        <v>35</v>
      </c>
      <c r="C37">
        <v>0.17695718799999999</v>
      </c>
      <c r="D37">
        <v>0.15807575800000001</v>
      </c>
      <c r="E37">
        <v>1.6768800000000001E-4</v>
      </c>
      <c r="F37">
        <v>-2.7230570000000001E-3</v>
      </c>
    </row>
    <row r="38" spans="1:6" x14ac:dyDescent="0.35">
      <c r="A38">
        <v>36</v>
      </c>
      <c r="C38">
        <v>-5.686095E-2</v>
      </c>
      <c r="D38">
        <v>0.20442388</v>
      </c>
      <c r="E38">
        <v>-0.14475749700000001</v>
      </c>
      <c r="F38">
        <v>1.5979837E-2</v>
      </c>
    </row>
    <row r="39" spans="1:6" x14ac:dyDescent="0.35">
      <c r="A39">
        <v>37</v>
      </c>
      <c r="C39">
        <v>-1.6489090000000001E-3</v>
      </c>
      <c r="D39">
        <v>-1.7803385000000001E-2</v>
      </c>
      <c r="E39">
        <v>-8.6464570000000004E-2</v>
      </c>
      <c r="F39">
        <v>0.16867698</v>
      </c>
    </row>
    <row r="40" spans="1:6" x14ac:dyDescent="0.35">
      <c r="A40">
        <v>38</v>
      </c>
      <c r="C40">
        <v>-7.4455318000000006E-2</v>
      </c>
      <c r="D40">
        <v>1.1294824E-2</v>
      </c>
      <c r="E40">
        <v>0.109621316</v>
      </c>
      <c r="F40">
        <v>-0.251560954</v>
      </c>
    </row>
    <row r="41" spans="1:6" x14ac:dyDescent="0.35">
      <c r="A41">
        <v>39</v>
      </c>
      <c r="C41">
        <v>-0.24950910400000001</v>
      </c>
      <c r="D41">
        <v>0.25398799799999999</v>
      </c>
      <c r="E41">
        <v>-6.021719E-3</v>
      </c>
      <c r="F41">
        <v>3.0106523E-2</v>
      </c>
    </row>
    <row r="42" spans="1:6" x14ac:dyDescent="0.35">
      <c r="A42">
        <v>40</v>
      </c>
      <c r="C42">
        <v>-0.166564136</v>
      </c>
      <c r="D42">
        <v>7.1884853999999998E-2</v>
      </c>
      <c r="E42">
        <v>-2.612414E-3</v>
      </c>
      <c r="F42">
        <v>-3.1275859999999999E-3</v>
      </c>
    </row>
    <row r="43" spans="1:6" x14ac:dyDescent="0.35">
      <c r="A43">
        <v>41</v>
      </c>
      <c r="C43">
        <v>-1.9326792999999998E-2</v>
      </c>
      <c r="D43">
        <v>1.1844682E-2</v>
      </c>
      <c r="E43">
        <v>-4.7595714999999997E-2</v>
      </c>
      <c r="F43">
        <v>-5.4105255999999997E-2</v>
      </c>
    </row>
    <row r="44" spans="1:6" x14ac:dyDescent="0.35">
      <c r="A44">
        <v>42</v>
      </c>
      <c r="C44">
        <v>0.20306761300000001</v>
      </c>
      <c r="D44">
        <v>6.461039E-3</v>
      </c>
      <c r="E44">
        <v>-0.135267999</v>
      </c>
      <c r="F44" s="1">
        <v>-9.4903199999999996E-5</v>
      </c>
    </row>
    <row r="45" spans="1:6" x14ac:dyDescent="0.35">
      <c r="A45">
        <v>43</v>
      </c>
      <c r="C45">
        <v>0.143399148</v>
      </c>
      <c r="D45">
        <v>8.6530180000000002E-3</v>
      </c>
      <c r="E45">
        <v>0.14187064599999999</v>
      </c>
      <c r="F45">
        <v>-1.2255936E-2</v>
      </c>
    </row>
    <row r="46" spans="1:6" x14ac:dyDescent="0.35">
      <c r="A46">
        <v>44</v>
      </c>
      <c r="C46">
        <v>7.7901590000000007E-2</v>
      </c>
      <c r="D46">
        <v>2.0067906E-2</v>
      </c>
      <c r="E46">
        <v>4.9631168000000003E-2</v>
      </c>
      <c r="F46">
        <v>5.1165999999999998E-3</v>
      </c>
    </row>
    <row r="47" spans="1:6" x14ac:dyDescent="0.35">
      <c r="A47">
        <v>45</v>
      </c>
      <c r="C47">
        <v>0.43861165099999999</v>
      </c>
      <c r="D47">
        <v>0.161103512</v>
      </c>
      <c r="E47">
        <v>0.23044035399999999</v>
      </c>
      <c r="F47">
        <v>1.5770960000000001E-3</v>
      </c>
    </row>
    <row r="48" spans="1:6" x14ac:dyDescent="0.35">
      <c r="A48">
        <v>46</v>
      </c>
      <c r="C48">
        <v>-4.4264216000000002E-2</v>
      </c>
      <c r="D48">
        <v>0.15385753799999999</v>
      </c>
      <c r="E48">
        <v>-0.138506556</v>
      </c>
      <c r="F48">
        <v>1.9043563999999999E-2</v>
      </c>
    </row>
    <row r="49" spans="1:6" x14ac:dyDescent="0.35">
      <c r="A49">
        <v>47</v>
      </c>
      <c r="C49">
        <v>1.133666E-3</v>
      </c>
      <c r="D49">
        <v>7.0530971999999997E-2</v>
      </c>
      <c r="E49">
        <v>1.6500520000000001E-2</v>
      </c>
      <c r="F49">
        <v>3.3622146999999998E-2</v>
      </c>
    </row>
    <row r="50" spans="1:6" x14ac:dyDescent="0.35">
      <c r="A50">
        <v>48</v>
      </c>
      <c r="C50">
        <v>2.0986787999999999E-2</v>
      </c>
      <c r="D50">
        <v>0.23838283800000001</v>
      </c>
      <c r="E50">
        <v>2.1119557000000001E-2</v>
      </c>
      <c r="F50">
        <v>3.4559819999999998E-3</v>
      </c>
    </row>
    <row r="51" spans="1:6" x14ac:dyDescent="0.35">
      <c r="A51">
        <v>49</v>
      </c>
      <c r="C51">
        <v>-0.25296776300000001</v>
      </c>
      <c r="D51">
        <v>8.5145179000000001E-2</v>
      </c>
      <c r="E51">
        <v>-4.67403E-3</v>
      </c>
      <c r="F51">
        <v>-6.9443670999999998E-2</v>
      </c>
    </row>
    <row r="52" spans="1:6" x14ac:dyDescent="0.35">
      <c r="A52">
        <v>50</v>
      </c>
      <c r="C52">
        <v>0.77235579399999998</v>
      </c>
      <c r="D52">
        <v>-6.2188907000000002E-2</v>
      </c>
      <c r="E52">
        <v>0.110571183</v>
      </c>
      <c r="F52">
        <v>2.5376119999999999E-3</v>
      </c>
    </row>
    <row r="53" spans="1:6" x14ac:dyDescent="0.35">
      <c r="A53">
        <v>51</v>
      </c>
      <c r="C53">
        <v>1.1029639999999999E-3</v>
      </c>
      <c r="D53">
        <v>-2.0928125999999998E-2</v>
      </c>
      <c r="E53">
        <v>-2.2158360000000001E-3</v>
      </c>
      <c r="F53">
        <v>-2.3490410000000001E-3</v>
      </c>
    </row>
    <row r="54" spans="1:6" x14ac:dyDescent="0.35">
      <c r="A54">
        <v>52</v>
      </c>
      <c r="C54">
        <v>0.12443191100000001</v>
      </c>
      <c r="D54">
        <v>4.3438779999999998E-3</v>
      </c>
      <c r="E54">
        <v>2.1334149E-2</v>
      </c>
      <c r="F54">
        <v>0.19371809200000001</v>
      </c>
    </row>
    <row r="55" spans="1:6" x14ac:dyDescent="0.35">
      <c r="A55">
        <v>53</v>
      </c>
      <c r="C55">
        <v>0.95335354000000005</v>
      </c>
      <c r="D55">
        <v>8.4864160000000001E-3</v>
      </c>
      <c r="E55">
        <v>-0.26677415799999998</v>
      </c>
      <c r="F55">
        <v>6.3560559999999997E-3</v>
      </c>
    </row>
    <row r="56" spans="1:6" x14ac:dyDescent="0.35">
      <c r="A56">
        <v>54</v>
      </c>
      <c r="C56">
        <v>1.0466605E-2</v>
      </c>
      <c r="D56">
        <v>-4.1834180000000004E-3</v>
      </c>
      <c r="E56">
        <v>0.121069575</v>
      </c>
      <c r="F56">
        <v>2.509355E-3</v>
      </c>
    </row>
    <row r="57" spans="1:6" x14ac:dyDescent="0.35">
      <c r="A57">
        <v>55</v>
      </c>
      <c r="C57">
        <v>-1.7841560000000001E-3</v>
      </c>
      <c r="D57">
        <v>-3.0947604E-2</v>
      </c>
      <c r="E57">
        <v>4.3224723999999999E-2</v>
      </c>
      <c r="F57">
        <v>4.0051369999999998E-3</v>
      </c>
    </row>
    <row r="58" spans="1:6" x14ac:dyDescent="0.35">
      <c r="A58">
        <v>56</v>
      </c>
      <c r="C58">
        <v>1.2679139000000001E-2</v>
      </c>
      <c r="D58">
        <v>-6.1997989999999998E-3</v>
      </c>
      <c r="E58">
        <v>0.24342913299999999</v>
      </c>
      <c r="F58">
        <v>8.2100070000000001E-3</v>
      </c>
    </row>
    <row r="59" spans="1:6" x14ac:dyDescent="0.35">
      <c r="A59">
        <v>57</v>
      </c>
      <c r="C59">
        <v>4.0201626999999997E-2</v>
      </c>
      <c r="D59">
        <v>4.2574609999999997E-3</v>
      </c>
      <c r="E59">
        <v>0.13624149699999999</v>
      </c>
      <c r="F59">
        <v>-0.150639677</v>
      </c>
    </row>
    <row r="60" spans="1:6" x14ac:dyDescent="0.35">
      <c r="A60">
        <v>58</v>
      </c>
      <c r="C60">
        <v>-1.0348003E-2</v>
      </c>
      <c r="D60">
        <v>1.0664946E-2</v>
      </c>
      <c r="E60">
        <v>5.6767099999999997E-3</v>
      </c>
      <c r="F60">
        <v>0.142786089</v>
      </c>
    </row>
    <row r="61" spans="1:6" x14ac:dyDescent="0.35">
      <c r="A61">
        <v>59</v>
      </c>
      <c r="C61">
        <v>0.88383799900000004</v>
      </c>
      <c r="D61">
        <v>0.17275838499999999</v>
      </c>
      <c r="E61">
        <v>-1.1675139999999999E-3</v>
      </c>
      <c r="F61">
        <v>3.2062850000000001E-3</v>
      </c>
    </row>
    <row r="62" spans="1:6" x14ac:dyDescent="0.35">
      <c r="A62">
        <v>60</v>
      </c>
      <c r="C62">
        <v>2.3360471000000001E-2</v>
      </c>
      <c r="E62">
        <v>-0.119544066</v>
      </c>
      <c r="F62">
        <v>3.2912289999999997E-2</v>
      </c>
    </row>
    <row r="63" spans="1:6" x14ac:dyDescent="0.35">
      <c r="A63">
        <v>61</v>
      </c>
      <c r="C63">
        <v>0.17294928300000001</v>
      </c>
      <c r="E63">
        <v>1.5759190000000001E-3</v>
      </c>
      <c r="F63">
        <v>-0.12555303700000001</v>
      </c>
    </row>
    <row r="64" spans="1:6" x14ac:dyDescent="0.35">
      <c r="A64">
        <v>62</v>
      </c>
      <c r="C64">
        <v>-5.2863789999999999E-3</v>
      </c>
      <c r="E64">
        <v>-2.5648989999999998E-3</v>
      </c>
      <c r="F64">
        <v>1.9376506000000002E-2</v>
      </c>
    </row>
    <row r="65" spans="1:6" x14ac:dyDescent="0.35">
      <c r="A65">
        <v>63</v>
      </c>
      <c r="C65">
        <v>0.10853629400000001</v>
      </c>
      <c r="E65">
        <v>-1.168365E-3</v>
      </c>
      <c r="F65">
        <v>-3.8271247000000001E-2</v>
      </c>
    </row>
    <row r="66" spans="1:6" x14ac:dyDescent="0.35">
      <c r="A66">
        <v>64</v>
      </c>
      <c r="C66">
        <v>0.19480149899999999</v>
      </c>
      <c r="E66">
        <v>-4.4168397999999998E-2</v>
      </c>
      <c r="F66">
        <v>-0.16657793000000001</v>
      </c>
    </row>
    <row r="67" spans="1:6" x14ac:dyDescent="0.35">
      <c r="A67">
        <v>65</v>
      </c>
      <c r="C67">
        <v>-7.1982749999999996E-3</v>
      </c>
      <c r="E67">
        <v>-1.8079415000000001E-2</v>
      </c>
      <c r="F67">
        <v>9.8790438999999994E-2</v>
      </c>
    </row>
    <row r="68" spans="1:6" x14ac:dyDescent="0.35">
      <c r="A68">
        <v>66</v>
      </c>
      <c r="C68">
        <v>0.20306761300000001</v>
      </c>
      <c r="E68">
        <v>-0.135267999</v>
      </c>
      <c r="F68" s="1">
        <v>-9.4903199999999996E-5</v>
      </c>
    </row>
    <row r="69" spans="1:6" x14ac:dyDescent="0.35">
      <c r="A69">
        <v>67</v>
      </c>
      <c r="C69">
        <v>0.143399148</v>
      </c>
      <c r="E69">
        <v>0.14187064599999999</v>
      </c>
      <c r="F69">
        <v>-1.2255936E-2</v>
      </c>
    </row>
    <row r="70" spans="1:6" x14ac:dyDescent="0.35">
      <c r="A70">
        <v>68</v>
      </c>
      <c r="C70">
        <v>7.7901590000000007E-2</v>
      </c>
      <c r="E70">
        <v>4.9631168000000003E-2</v>
      </c>
      <c r="F70">
        <v>5.1165999999999998E-3</v>
      </c>
    </row>
    <row r="71" spans="1:6" x14ac:dyDescent="0.35">
      <c r="A71">
        <v>69</v>
      </c>
      <c r="C71">
        <v>0.43861165099999999</v>
      </c>
      <c r="E71">
        <v>0.23044035399999999</v>
      </c>
      <c r="F71">
        <v>1.5770960000000001E-3</v>
      </c>
    </row>
    <row r="72" spans="1:6" x14ac:dyDescent="0.35">
      <c r="A72">
        <v>70</v>
      </c>
      <c r="C72">
        <v>-4.4264216000000002E-2</v>
      </c>
      <c r="E72">
        <v>-0.138506556</v>
      </c>
      <c r="F72">
        <v>1.9043563999999999E-2</v>
      </c>
    </row>
    <row r="73" spans="1:6" x14ac:dyDescent="0.35">
      <c r="A73">
        <v>71</v>
      </c>
      <c r="C73">
        <v>1.133666E-3</v>
      </c>
      <c r="E73">
        <v>1.6500520000000001E-2</v>
      </c>
      <c r="F73">
        <v>3.3622146999999998E-2</v>
      </c>
    </row>
    <row r="74" spans="1:6" x14ac:dyDescent="0.35">
      <c r="A74">
        <v>72</v>
      </c>
      <c r="C74">
        <v>0.208972823</v>
      </c>
      <c r="E74">
        <v>9.4290900000000002E-4</v>
      </c>
      <c r="F74">
        <v>-3.6951509999999998E-3</v>
      </c>
    </row>
    <row r="75" spans="1:6" x14ac:dyDescent="0.35">
      <c r="A75">
        <v>73</v>
      </c>
      <c r="C75">
        <v>-3.3530009E-2</v>
      </c>
      <c r="E75">
        <v>-4.8214914999999997E-2</v>
      </c>
      <c r="F75">
        <v>3.8055179999999999E-3</v>
      </c>
    </row>
    <row r="76" spans="1:6" x14ac:dyDescent="0.35">
      <c r="A76">
        <v>74</v>
      </c>
      <c r="C76">
        <v>1.3089349E-2</v>
      </c>
      <c r="E76">
        <v>5.4775539999999999E-3</v>
      </c>
      <c r="F76">
        <v>9.9183310000000007E-3</v>
      </c>
    </row>
    <row r="77" spans="1:6" x14ac:dyDescent="0.35">
      <c r="A77">
        <v>75</v>
      </c>
      <c r="C77">
        <v>0.14525726999999999</v>
      </c>
      <c r="E77">
        <v>9.2425405000000002E-2</v>
      </c>
      <c r="F77">
        <v>0.121524587</v>
      </c>
    </row>
    <row r="78" spans="1:6" x14ac:dyDescent="0.35">
      <c r="A78">
        <v>76</v>
      </c>
      <c r="C78">
        <v>0.16569126000000001</v>
      </c>
      <c r="E78">
        <v>-0.135892026</v>
      </c>
      <c r="F78">
        <v>-0.17169820099999999</v>
      </c>
    </row>
    <row r="79" spans="1:6" x14ac:dyDescent="0.35">
      <c r="A79">
        <v>77</v>
      </c>
      <c r="C79">
        <v>0.87778028399999997</v>
      </c>
      <c r="E79">
        <v>-3.9688797999999997E-2</v>
      </c>
      <c r="F79">
        <v>0.34338617700000001</v>
      </c>
    </row>
    <row r="80" spans="1:6" x14ac:dyDescent="0.35">
      <c r="A80">
        <v>78</v>
      </c>
      <c r="C80">
        <v>8.3891609999999991E-3</v>
      </c>
      <c r="E80">
        <v>5.4825890000000004E-3</v>
      </c>
      <c r="F80">
        <v>4.062347E-3</v>
      </c>
    </row>
    <row r="81" spans="1:6" x14ac:dyDescent="0.35">
      <c r="A81">
        <v>79</v>
      </c>
      <c r="C81">
        <v>-0.12785876199999999</v>
      </c>
      <c r="E81">
        <v>-6.6713331000000001E-2</v>
      </c>
      <c r="F81">
        <v>9.0470927000000007E-2</v>
      </c>
    </row>
    <row r="82" spans="1:6" x14ac:dyDescent="0.35">
      <c r="A82">
        <v>80</v>
      </c>
      <c r="C82">
        <v>8.9246729999999993E-3</v>
      </c>
      <c r="E82">
        <v>-8.6312499999999996E-4</v>
      </c>
      <c r="F82">
        <v>1.2411823000000001E-2</v>
      </c>
    </row>
    <row r="83" spans="1:6" x14ac:dyDescent="0.35">
      <c r="A83">
        <v>81</v>
      </c>
      <c r="C83">
        <v>1.7733896999999998E-2</v>
      </c>
      <c r="E83">
        <v>1.7339820999999998E-2</v>
      </c>
      <c r="F83">
        <v>-1.8990863E-2</v>
      </c>
    </row>
    <row r="84" spans="1:6" x14ac:dyDescent="0.35">
      <c r="A84">
        <v>82</v>
      </c>
      <c r="C84">
        <v>-3.3820847000000001E-2</v>
      </c>
      <c r="E84">
        <v>-1.0780970000000001E-3</v>
      </c>
      <c r="F84">
        <v>0.10197706300000001</v>
      </c>
    </row>
    <row r="85" spans="1:6" x14ac:dyDescent="0.35">
      <c r="A85">
        <v>83</v>
      </c>
      <c r="C85">
        <v>0.21615405600000001</v>
      </c>
      <c r="E85">
        <v>8.3961829999999998E-3</v>
      </c>
      <c r="F85">
        <v>4.6641419999999996E-3</v>
      </c>
    </row>
    <row r="86" spans="1:6" x14ac:dyDescent="0.35">
      <c r="A86">
        <v>84</v>
      </c>
      <c r="C86">
        <v>0.27694007900000001</v>
      </c>
      <c r="E86">
        <v>1.9670698E-2</v>
      </c>
      <c r="F86">
        <v>0.19621218600000001</v>
      </c>
    </row>
    <row r="87" spans="1:6" x14ac:dyDescent="0.35">
      <c r="A87">
        <v>85</v>
      </c>
      <c r="C87">
        <v>0.11419306899999999</v>
      </c>
      <c r="E87">
        <v>-2.874957E-3</v>
      </c>
      <c r="F87">
        <v>1.950079E-2</v>
      </c>
    </row>
    <row r="88" spans="1:6" x14ac:dyDescent="0.35">
      <c r="A88">
        <v>86</v>
      </c>
      <c r="C88">
        <v>4.1568221000000002E-2</v>
      </c>
      <c r="E88">
        <v>4.5931036000000001E-2</v>
      </c>
      <c r="F88">
        <v>-0.102869873</v>
      </c>
    </row>
    <row r="89" spans="1:6" x14ac:dyDescent="0.35">
      <c r="A89">
        <v>87</v>
      </c>
      <c r="C89">
        <v>-8.0964700000000004E-4</v>
      </c>
      <c r="E89">
        <v>-5.3674940000000004E-3</v>
      </c>
      <c r="F89">
        <v>-6.5401365000000003E-2</v>
      </c>
    </row>
    <row r="90" spans="1:6" x14ac:dyDescent="0.35">
      <c r="A90">
        <v>88</v>
      </c>
      <c r="C90">
        <v>0.16174658</v>
      </c>
      <c r="E90">
        <v>2.6306940000000001E-2</v>
      </c>
      <c r="F90">
        <v>0.146424739</v>
      </c>
    </row>
    <row r="91" spans="1:6" x14ac:dyDescent="0.35">
      <c r="A91">
        <v>89</v>
      </c>
      <c r="C91">
        <v>1.196615E-3</v>
      </c>
      <c r="E91">
        <v>4.3123076000000003E-2</v>
      </c>
      <c r="F91">
        <v>0.24630763999999999</v>
      </c>
    </row>
    <row r="92" spans="1:6" x14ac:dyDescent="0.35">
      <c r="A92">
        <v>90</v>
      </c>
      <c r="C92">
        <v>-1.4779155E-2</v>
      </c>
      <c r="E92">
        <v>0.31232598</v>
      </c>
      <c r="F92">
        <v>3.8681060000000001E-3</v>
      </c>
    </row>
    <row r="93" spans="1:6" x14ac:dyDescent="0.35">
      <c r="A93">
        <v>91</v>
      </c>
      <c r="C93">
        <v>0.141836353</v>
      </c>
      <c r="E93">
        <v>7.9735192999999996E-2</v>
      </c>
      <c r="F93">
        <v>4.4802280000000002E-3</v>
      </c>
    </row>
    <row r="94" spans="1:6" x14ac:dyDescent="0.35">
      <c r="A94">
        <v>92</v>
      </c>
      <c r="C94">
        <v>0.41940435399999998</v>
      </c>
      <c r="E94">
        <v>0.13154860299999999</v>
      </c>
      <c r="F94">
        <v>0.43394422300000002</v>
      </c>
    </row>
    <row r="95" spans="1:6" x14ac:dyDescent="0.35">
      <c r="A95">
        <v>93</v>
      </c>
      <c r="C95">
        <v>0.39960262699999999</v>
      </c>
      <c r="E95">
        <v>4.9237250000000003E-3</v>
      </c>
      <c r="F95">
        <v>-0.118505266</v>
      </c>
    </row>
    <row r="96" spans="1:6" x14ac:dyDescent="0.35">
      <c r="A96">
        <v>94</v>
      </c>
      <c r="C96">
        <v>0.19234268500000001</v>
      </c>
      <c r="E96">
        <v>-6.7936400000000001E-3</v>
      </c>
      <c r="F96">
        <v>1.0902899000000001E-2</v>
      </c>
    </row>
    <row r="97" spans="1:6" x14ac:dyDescent="0.35">
      <c r="A97">
        <v>95</v>
      </c>
      <c r="C97">
        <v>0.21191436999999999</v>
      </c>
      <c r="E97">
        <v>1.103608E-2</v>
      </c>
      <c r="F97">
        <v>0.112305277</v>
      </c>
    </row>
    <row r="98" spans="1:6" x14ac:dyDescent="0.35">
      <c r="A98">
        <v>96</v>
      </c>
      <c r="C98">
        <v>0.112379109</v>
      </c>
      <c r="E98">
        <v>5.2346349999999996E-3</v>
      </c>
      <c r="F98">
        <v>4.2123898E-2</v>
      </c>
    </row>
    <row r="99" spans="1:6" x14ac:dyDescent="0.35">
      <c r="A99">
        <v>97</v>
      </c>
      <c r="C99">
        <v>-1.9704629000000001E-2</v>
      </c>
      <c r="E99">
        <v>-1.5384609E-2</v>
      </c>
      <c r="F99">
        <v>0.13721767700000001</v>
      </c>
    </row>
    <row r="100" spans="1:6" x14ac:dyDescent="0.35">
      <c r="A100">
        <v>98</v>
      </c>
      <c r="C100">
        <v>0.13789532099999999</v>
      </c>
      <c r="E100">
        <v>-4.7694450999999999E-2</v>
      </c>
      <c r="F100">
        <v>-3.2666989E-2</v>
      </c>
    </row>
    <row r="101" spans="1:6" x14ac:dyDescent="0.35">
      <c r="A101">
        <v>99</v>
      </c>
      <c r="C101">
        <v>-1.0482007E-2</v>
      </c>
      <c r="E101">
        <v>1.5819629000000002E-2</v>
      </c>
      <c r="F101">
        <v>-6.7001276999999998E-2</v>
      </c>
    </row>
    <row r="102" spans="1:6" x14ac:dyDescent="0.35">
      <c r="A102">
        <v>100</v>
      </c>
      <c r="C102">
        <v>2.7693200000000002E-4</v>
      </c>
      <c r="E102">
        <v>0.20864114</v>
      </c>
      <c r="F102">
        <v>8.2786544000000004E-2</v>
      </c>
    </row>
    <row r="103" spans="1:6" x14ac:dyDescent="0.35">
      <c r="A103">
        <v>101</v>
      </c>
      <c r="C103">
        <v>0.69755273100000004</v>
      </c>
      <c r="E103">
        <v>1.0344501000000001E-2</v>
      </c>
      <c r="F103">
        <v>0.34304491199999998</v>
      </c>
    </row>
    <row r="104" spans="1:6" x14ac:dyDescent="0.35">
      <c r="A104">
        <v>102</v>
      </c>
      <c r="C104">
        <v>-9.9408973999999997E-2</v>
      </c>
      <c r="E104">
        <v>-1.2997320999999999E-2</v>
      </c>
      <c r="F104">
        <v>-9.2555299999999997E-4</v>
      </c>
    </row>
    <row r="105" spans="1:6" x14ac:dyDescent="0.35">
      <c r="A105">
        <v>103</v>
      </c>
      <c r="C105" s="1">
        <v>-6.6229400000000007E-5</v>
      </c>
      <c r="E105">
        <v>1.552709E-3</v>
      </c>
      <c r="F105">
        <v>6.2501600000000003E-3</v>
      </c>
    </row>
    <row r="106" spans="1:6" x14ac:dyDescent="0.35">
      <c r="A106">
        <v>104</v>
      </c>
      <c r="C106">
        <v>9.569012E-3</v>
      </c>
      <c r="E106">
        <v>4.5970070000000002E-3</v>
      </c>
      <c r="F106">
        <v>1.0743358999999999E-2</v>
      </c>
    </row>
    <row r="107" spans="1:6" x14ac:dyDescent="0.35">
      <c r="A107">
        <v>105</v>
      </c>
      <c r="C107">
        <v>0.36041294099999999</v>
      </c>
      <c r="E107">
        <v>0.39564928700000002</v>
      </c>
      <c r="F107">
        <v>-3.3924022999999998E-2</v>
      </c>
    </row>
    <row r="108" spans="1:6" x14ac:dyDescent="0.35">
      <c r="A108">
        <v>106</v>
      </c>
      <c r="C108">
        <v>0.16455988299999999</v>
      </c>
      <c r="E108">
        <v>4.0378123000000002E-2</v>
      </c>
      <c r="F108">
        <v>8.2058975000000006E-2</v>
      </c>
    </row>
    <row r="109" spans="1:6" x14ac:dyDescent="0.35">
      <c r="A109">
        <v>107</v>
      </c>
      <c r="C109">
        <v>0.82638191500000002</v>
      </c>
      <c r="E109">
        <v>5.061411E-3</v>
      </c>
      <c r="F109">
        <v>6.0935314999999997E-2</v>
      </c>
    </row>
    <row r="110" spans="1:6" x14ac:dyDescent="0.35">
      <c r="A110">
        <v>108</v>
      </c>
      <c r="C110">
        <v>-1.6806480000000001E-3</v>
      </c>
      <c r="E110">
        <v>5.5666029999999998E-3</v>
      </c>
      <c r="F110">
        <v>2.073353E-3</v>
      </c>
    </row>
    <row r="111" spans="1:6" x14ac:dyDescent="0.35">
      <c r="A111">
        <v>109</v>
      </c>
      <c r="C111">
        <v>-5.8217423999999997E-2</v>
      </c>
      <c r="E111">
        <v>3.7220983999999999E-2</v>
      </c>
      <c r="F111">
        <v>1.144366E-3</v>
      </c>
    </row>
    <row r="112" spans="1:6" x14ac:dyDescent="0.35">
      <c r="A112">
        <v>110</v>
      </c>
      <c r="C112">
        <v>-3.6205059999999999E-3</v>
      </c>
      <c r="E112">
        <v>1.882021E-3</v>
      </c>
      <c r="F112">
        <v>-1.230054E-2</v>
      </c>
    </row>
    <row r="113" spans="1:6" x14ac:dyDescent="0.35">
      <c r="A113">
        <v>111</v>
      </c>
      <c r="C113">
        <v>-6.2981189999999996E-3</v>
      </c>
      <c r="E113">
        <v>-4.680282E-3</v>
      </c>
      <c r="F113">
        <v>2.65111E-4</v>
      </c>
    </row>
    <row r="114" spans="1:6" x14ac:dyDescent="0.35">
      <c r="A114">
        <v>112</v>
      </c>
      <c r="C114">
        <v>-0.100046618</v>
      </c>
      <c r="E114">
        <v>6.039773E-3</v>
      </c>
      <c r="F114">
        <v>-3.1662550000000002E-3</v>
      </c>
    </row>
    <row r="115" spans="1:6" x14ac:dyDescent="0.35">
      <c r="A115">
        <v>113</v>
      </c>
      <c r="C115">
        <v>-0.14237085899999999</v>
      </c>
      <c r="E115">
        <v>-0.101968129</v>
      </c>
      <c r="F115">
        <v>-9.993821E-3</v>
      </c>
    </row>
    <row r="116" spans="1:6" x14ac:dyDescent="0.35">
      <c r="A116">
        <v>114</v>
      </c>
      <c r="C116">
        <v>0.71607618399999995</v>
      </c>
      <c r="E116">
        <v>0.27302841500000002</v>
      </c>
      <c r="F116">
        <v>1.2871336000000001E-2</v>
      </c>
    </row>
    <row r="117" spans="1:6" x14ac:dyDescent="0.35">
      <c r="A117">
        <v>115</v>
      </c>
      <c r="C117">
        <v>2.3148069999999999E-3</v>
      </c>
      <c r="E117">
        <v>-2.9335110000000002E-3</v>
      </c>
      <c r="F117">
        <v>1.4509787E-2</v>
      </c>
    </row>
    <row r="118" spans="1:6" x14ac:dyDescent="0.35">
      <c r="A118">
        <v>116</v>
      </c>
      <c r="C118">
        <v>0.26849927800000001</v>
      </c>
      <c r="E118">
        <v>0.12076751199999999</v>
      </c>
      <c r="F118">
        <v>-7.3030999999999997E-4</v>
      </c>
    </row>
    <row r="119" spans="1:6" x14ac:dyDescent="0.35">
      <c r="A119">
        <v>117</v>
      </c>
      <c r="C119">
        <v>6.3476510000000002E-3</v>
      </c>
      <c r="E119">
        <v>1.0499576E-2</v>
      </c>
      <c r="F119">
        <v>2.1745129999999999E-3</v>
      </c>
    </row>
    <row r="120" spans="1:6" x14ac:dyDescent="0.35">
      <c r="A120">
        <v>118</v>
      </c>
      <c r="C120">
        <v>-3.8821720000000001E-3</v>
      </c>
      <c r="E120">
        <v>6.7973939999999997E-2</v>
      </c>
      <c r="F120">
        <v>4.0310367E-2</v>
      </c>
    </row>
    <row r="121" spans="1:6" x14ac:dyDescent="0.35">
      <c r="A121">
        <v>119</v>
      </c>
      <c r="C121">
        <v>-4.4393581000000001E-2</v>
      </c>
      <c r="E121">
        <v>-1.545378E-3</v>
      </c>
      <c r="F121">
        <v>-9.0859649999999997E-3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21"/>
  <sheetViews>
    <sheetView topLeftCell="A12" workbookViewId="0">
      <selection activeCell="A2" sqref="A2:A35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0</v>
      </c>
      <c r="B2">
        <v>0.36042960000000002</v>
      </c>
      <c r="C2">
        <v>6.2435343999999997E-2</v>
      </c>
      <c r="D2">
        <v>2.6168332999999998E-2</v>
      </c>
      <c r="E2">
        <v>5.6342217E-2</v>
      </c>
      <c r="F2">
        <v>3.9652133999999999E-2</v>
      </c>
    </row>
    <row r="3" spans="1:6" x14ac:dyDescent="0.35">
      <c r="A3">
        <v>1</v>
      </c>
      <c r="B3">
        <v>0.354155938</v>
      </c>
      <c r="C3">
        <v>4.5836362999999998E-2</v>
      </c>
      <c r="D3">
        <v>1.2817398000000001E-2</v>
      </c>
      <c r="E3">
        <v>1.3764482E-2</v>
      </c>
      <c r="F3">
        <v>4.3045402000000003E-2</v>
      </c>
    </row>
    <row r="4" spans="1:6" x14ac:dyDescent="0.35">
      <c r="A4">
        <v>2</v>
      </c>
      <c r="B4">
        <v>0.36506385400000002</v>
      </c>
      <c r="C4">
        <v>6.0402480000000001E-2</v>
      </c>
      <c r="D4">
        <v>4.0142182999999998E-2</v>
      </c>
      <c r="E4">
        <v>4.8067520000000001E-3</v>
      </c>
      <c r="F4">
        <v>5.1711150000000004E-3</v>
      </c>
    </row>
    <row r="5" spans="1:6" x14ac:dyDescent="0.35">
      <c r="A5">
        <v>3</v>
      </c>
      <c r="B5">
        <v>0.40961151000000001</v>
      </c>
      <c r="C5">
        <v>3.142147E-2</v>
      </c>
      <c r="D5">
        <v>2.3542225E-2</v>
      </c>
      <c r="E5">
        <v>-5.0244290000000004E-3</v>
      </c>
      <c r="F5">
        <v>6.7910000000000002E-3</v>
      </c>
    </row>
    <row r="6" spans="1:6" x14ac:dyDescent="0.35">
      <c r="A6">
        <v>4</v>
      </c>
      <c r="B6">
        <v>0.33415265500000002</v>
      </c>
      <c r="C6">
        <v>8.6774859999999999E-3</v>
      </c>
      <c r="D6">
        <v>1.6984936999999999E-2</v>
      </c>
      <c r="E6">
        <v>2.6803521E-2</v>
      </c>
      <c r="F6">
        <v>-2.5694277000000001E-2</v>
      </c>
    </row>
    <row r="7" spans="1:6" x14ac:dyDescent="0.35">
      <c r="A7">
        <v>5</v>
      </c>
      <c r="B7">
        <v>0.39252106399999998</v>
      </c>
      <c r="C7">
        <v>-1.6983400999999999E-2</v>
      </c>
      <c r="D7">
        <v>2.6727183000000002E-2</v>
      </c>
      <c r="E7">
        <v>1.1225054E-2</v>
      </c>
      <c r="F7">
        <v>-4.5135030000000003E-3</v>
      </c>
    </row>
    <row r="8" spans="1:6" x14ac:dyDescent="0.35">
      <c r="A8">
        <v>6</v>
      </c>
      <c r="B8">
        <v>0.33860947699999999</v>
      </c>
      <c r="C8">
        <v>5.0087534000000003E-2</v>
      </c>
      <c r="D8">
        <v>1.3578063E-2</v>
      </c>
      <c r="E8">
        <v>1.7984979999999999E-3</v>
      </c>
      <c r="F8">
        <v>2.5447618000000002E-2</v>
      </c>
    </row>
    <row r="9" spans="1:6" x14ac:dyDescent="0.35">
      <c r="A9">
        <v>7</v>
      </c>
      <c r="B9">
        <v>0.35232528499999999</v>
      </c>
      <c r="C9">
        <v>3.6044118E-2</v>
      </c>
      <c r="D9">
        <v>1.2709694000000001E-2</v>
      </c>
      <c r="E9">
        <v>1.6579225E-2</v>
      </c>
      <c r="F9">
        <v>3.8148598999999998E-2</v>
      </c>
    </row>
    <row r="10" spans="1:6" x14ac:dyDescent="0.35">
      <c r="A10">
        <v>8</v>
      </c>
      <c r="B10">
        <v>0.40322722999999999</v>
      </c>
      <c r="C10">
        <v>1.0462363000000001E-2</v>
      </c>
      <c r="D10">
        <v>2.8181761E-2</v>
      </c>
      <c r="E10">
        <v>6.2758079999999999E-3</v>
      </c>
      <c r="F10">
        <v>1.6645849999999999E-3</v>
      </c>
    </row>
    <row r="11" spans="1:6" x14ac:dyDescent="0.35">
      <c r="A11">
        <v>9</v>
      </c>
      <c r="B11">
        <v>0.451834558</v>
      </c>
      <c r="C11">
        <v>2.127428E-2</v>
      </c>
      <c r="D11">
        <v>2.8523080999999999E-2</v>
      </c>
      <c r="E11">
        <v>-5.7624679999999998E-3</v>
      </c>
      <c r="F11">
        <v>1.2810219999999999E-3</v>
      </c>
    </row>
    <row r="12" spans="1:6" x14ac:dyDescent="0.35">
      <c r="A12">
        <v>10</v>
      </c>
      <c r="B12">
        <v>0.37659950399999997</v>
      </c>
      <c r="C12">
        <v>2.7343176E-2</v>
      </c>
      <c r="D12">
        <v>1.2819484000000001E-2</v>
      </c>
      <c r="E12">
        <v>3.2723777000000003E-2</v>
      </c>
      <c r="F12">
        <v>-2.9935984999999998E-2</v>
      </c>
    </row>
    <row r="13" spans="1:6" x14ac:dyDescent="0.35">
      <c r="A13">
        <v>11</v>
      </c>
      <c r="B13">
        <v>0.41217448600000001</v>
      </c>
      <c r="C13">
        <v>-9.029825E-3</v>
      </c>
      <c r="D13">
        <v>3.9968113999999999E-2</v>
      </c>
      <c r="E13">
        <v>7.3392220000000003E-3</v>
      </c>
      <c r="F13">
        <v>-4.6566070000000001E-3</v>
      </c>
    </row>
    <row r="14" spans="1:6" x14ac:dyDescent="0.35">
      <c r="A14">
        <v>12</v>
      </c>
      <c r="B14">
        <v>0.174419991</v>
      </c>
      <c r="C14">
        <v>5.7399707000000001E-2</v>
      </c>
      <c r="D14">
        <v>1.6866098E-2</v>
      </c>
      <c r="E14">
        <v>-4.8144320000000004E-3</v>
      </c>
      <c r="F14">
        <v>3.9694905000000003E-2</v>
      </c>
    </row>
    <row r="15" spans="1:6" x14ac:dyDescent="0.35">
      <c r="A15">
        <v>13</v>
      </c>
      <c r="B15">
        <v>0.35638293900000001</v>
      </c>
      <c r="C15">
        <v>4.4233752000000001E-2</v>
      </c>
      <c r="D15">
        <v>1.6408654000000002E-2</v>
      </c>
      <c r="E15">
        <v>1.5005684E-2</v>
      </c>
      <c r="F15">
        <v>3.7621509999999997E-2</v>
      </c>
    </row>
    <row r="16" spans="1:6" x14ac:dyDescent="0.35">
      <c r="A16">
        <v>14</v>
      </c>
      <c r="B16">
        <v>0.38101674499999999</v>
      </c>
      <c r="C16">
        <v>5.9681483E-2</v>
      </c>
      <c r="D16">
        <v>4.6977881999999999E-2</v>
      </c>
      <c r="E16">
        <v>6.2257889999999998E-3</v>
      </c>
      <c r="F16">
        <v>1.9344150000000001E-3</v>
      </c>
    </row>
    <row r="17" spans="1:6" x14ac:dyDescent="0.35">
      <c r="A17">
        <v>15</v>
      </c>
      <c r="B17">
        <v>0.368852132</v>
      </c>
      <c r="C17">
        <v>1.3734150000000001E-2</v>
      </c>
      <c r="D17">
        <v>2.3083717E-2</v>
      </c>
      <c r="E17">
        <v>-4.7102029999999996E-3</v>
      </c>
      <c r="F17">
        <v>7.5602040000000001E-3</v>
      </c>
    </row>
    <row r="18" spans="1:6" x14ac:dyDescent="0.35">
      <c r="A18">
        <v>16</v>
      </c>
      <c r="B18">
        <v>0.27047902400000001</v>
      </c>
      <c r="C18">
        <v>3.8867763999999999E-2</v>
      </c>
      <c r="D18">
        <v>2.3626583999999999E-2</v>
      </c>
      <c r="E18">
        <v>3.0450182999999999E-2</v>
      </c>
      <c r="F18">
        <v>-2.4355532999999999E-2</v>
      </c>
    </row>
    <row r="19" spans="1:6" x14ac:dyDescent="0.35">
      <c r="A19">
        <v>17</v>
      </c>
      <c r="B19">
        <v>0.39631604999999998</v>
      </c>
      <c r="C19">
        <v>2.4526783999999999E-2</v>
      </c>
      <c r="D19">
        <v>2.7956129999999999E-2</v>
      </c>
      <c r="E19">
        <v>9.0811769999999993E-3</v>
      </c>
      <c r="F19">
        <v>-3.5142189999999998E-3</v>
      </c>
    </row>
    <row r="20" spans="1:6" x14ac:dyDescent="0.35">
      <c r="A20">
        <v>18</v>
      </c>
      <c r="B20">
        <v>0.38603079499999998</v>
      </c>
      <c r="C20">
        <v>3.6902275999999998E-2</v>
      </c>
      <c r="D20">
        <v>1.5749814000000001E-2</v>
      </c>
      <c r="E20">
        <v>6.4109479999999996E-2</v>
      </c>
      <c r="F20">
        <v>4.1654942E-2</v>
      </c>
    </row>
    <row r="21" spans="1:6" x14ac:dyDescent="0.35">
      <c r="A21">
        <v>19</v>
      </c>
      <c r="B21">
        <v>0.37609013400000002</v>
      </c>
      <c r="C21">
        <v>3.8813788000000002E-2</v>
      </c>
      <c r="D21">
        <v>7.7811470000000004E-3</v>
      </c>
      <c r="E21">
        <v>1.3913620999999999E-2</v>
      </c>
      <c r="F21">
        <v>4.3140700999999997E-2</v>
      </c>
    </row>
    <row r="22" spans="1:6" x14ac:dyDescent="0.35">
      <c r="A22">
        <v>20</v>
      </c>
      <c r="C22">
        <v>6.6073809999999997E-2</v>
      </c>
      <c r="D22">
        <v>1.1304965E-2</v>
      </c>
      <c r="E22">
        <v>4.893985E-3</v>
      </c>
      <c r="F22">
        <v>4.990464E-3</v>
      </c>
    </row>
    <row r="23" spans="1:6" x14ac:dyDescent="0.35">
      <c r="A23">
        <v>21</v>
      </c>
      <c r="C23">
        <v>3.6971188000000002E-2</v>
      </c>
      <c r="D23">
        <v>8.7632760000000004E-3</v>
      </c>
      <c r="E23">
        <v>5.3854139999999998E-3</v>
      </c>
      <c r="F23">
        <v>5.4430729999999997E-3</v>
      </c>
    </row>
    <row r="24" spans="1:6" x14ac:dyDescent="0.35">
      <c r="A24">
        <v>22</v>
      </c>
      <c r="C24">
        <v>5.2126132999999998E-2</v>
      </c>
      <c r="D24">
        <v>3.3234008000000002E-2</v>
      </c>
      <c r="E24">
        <v>3.5405746000000002E-2</v>
      </c>
      <c r="F24">
        <v>-2.7252186000000001E-2</v>
      </c>
    </row>
    <row r="25" spans="1:6" x14ac:dyDescent="0.35">
      <c r="A25">
        <v>23</v>
      </c>
      <c r="C25">
        <v>-9.5947540000000005E-3</v>
      </c>
      <c r="D25">
        <v>0.109676628</v>
      </c>
      <c r="E25">
        <v>1.078717E-2</v>
      </c>
      <c r="F25">
        <v>-6.614628E-3</v>
      </c>
    </row>
    <row r="26" spans="1:6" x14ac:dyDescent="0.35">
      <c r="A26">
        <v>24</v>
      </c>
      <c r="C26">
        <v>3.8550922000000001E-2</v>
      </c>
      <c r="D26">
        <v>3.9287486000000003E-2</v>
      </c>
      <c r="E26">
        <v>1.3806362000000001E-2</v>
      </c>
      <c r="F26">
        <v>3.7839378E-2</v>
      </c>
    </row>
    <row r="27" spans="1:6" x14ac:dyDescent="0.35">
      <c r="A27">
        <v>25</v>
      </c>
      <c r="C27">
        <v>3.9255307000000003E-2</v>
      </c>
      <c r="D27">
        <v>1.4332322999999999E-2</v>
      </c>
      <c r="E27">
        <v>1.7505583000000002E-2</v>
      </c>
      <c r="F27">
        <v>3.8221838000000001E-2</v>
      </c>
    </row>
    <row r="28" spans="1:6" x14ac:dyDescent="0.35">
      <c r="A28">
        <v>26</v>
      </c>
      <c r="C28">
        <v>1.55503E-2</v>
      </c>
      <c r="D28">
        <v>4.2027802000000003E-2</v>
      </c>
      <c r="E28">
        <v>6.0297620000000001E-3</v>
      </c>
      <c r="F28">
        <v>1.678421E-3</v>
      </c>
    </row>
    <row r="29" spans="1:6" x14ac:dyDescent="0.35">
      <c r="A29">
        <v>27</v>
      </c>
      <c r="C29">
        <v>1.3236962999999999E-2</v>
      </c>
      <c r="D29">
        <v>3.2888167000000003E-2</v>
      </c>
      <c r="E29">
        <v>-5.3108280000000001E-3</v>
      </c>
      <c r="F29">
        <v>1.6146229999999999E-3</v>
      </c>
    </row>
    <row r="30" spans="1:6" x14ac:dyDescent="0.35">
      <c r="A30">
        <v>28</v>
      </c>
      <c r="C30">
        <v>3.9496525999999997E-2</v>
      </c>
      <c r="D30">
        <v>1.3234039E-2</v>
      </c>
      <c r="E30">
        <v>2.3368063000000001E-2</v>
      </c>
      <c r="F30">
        <v>-2.1636662000000001E-2</v>
      </c>
    </row>
    <row r="31" spans="1:6" x14ac:dyDescent="0.35">
      <c r="A31">
        <v>29</v>
      </c>
      <c r="C31">
        <v>-2.0518387999999999E-2</v>
      </c>
      <c r="D31">
        <v>4.6521172999999999E-2</v>
      </c>
      <c r="E31">
        <v>7.0206870000000003E-3</v>
      </c>
      <c r="F31">
        <v>-2.8713250000000001E-3</v>
      </c>
    </row>
    <row r="32" spans="1:6" x14ac:dyDescent="0.35">
      <c r="A32">
        <v>30</v>
      </c>
      <c r="C32">
        <v>7.5303467999999998E-2</v>
      </c>
      <c r="D32">
        <v>1.5978156E-2</v>
      </c>
      <c r="E32">
        <v>5.5489139999999999E-2</v>
      </c>
      <c r="F32">
        <v>2.2877043999999999E-2</v>
      </c>
    </row>
    <row r="33" spans="1:6" x14ac:dyDescent="0.35">
      <c r="A33">
        <v>31</v>
      </c>
      <c r="C33">
        <v>2.4441836000000002E-2</v>
      </c>
      <c r="D33">
        <v>1.6576530999999999E-2</v>
      </c>
      <c r="E33">
        <v>6.2601260000000004E-3</v>
      </c>
      <c r="F33">
        <v>4.3373751000000002E-2</v>
      </c>
    </row>
    <row r="34" spans="1:6" x14ac:dyDescent="0.35">
      <c r="A34">
        <v>32</v>
      </c>
      <c r="C34">
        <v>6.8203344999999999E-2</v>
      </c>
      <c r="D34">
        <v>2.8647638999999999E-2</v>
      </c>
      <c r="E34">
        <v>7.735067E-3</v>
      </c>
      <c r="F34">
        <v>5.0552107999999998E-2</v>
      </c>
    </row>
    <row r="35" spans="1:6" x14ac:dyDescent="0.35">
      <c r="A35">
        <v>33</v>
      </c>
      <c r="C35">
        <v>-1.7431432E-2</v>
      </c>
      <c r="D35">
        <v>2.6959442E-2</v>
      </c>
      <c r="E35">
        <v>-1.0857802999999999E-2</v>
      </c>
      <c r="F35">
        <v>-1.0354385000000001E-2</v>
      </c>
    </row>
    <row r="36" spans="1:6" x14ac:dyDescent="0.35">
      <c r="A36">
        <v>34</v>
      </c>
      <c r="C36">
        <v>1.2199391E-2</v>
      </c>
      <c r="D36">
        <v>1.2729769E-2</v>
      </c>
      <c r="E36">
        <v>2.8745903999999999E-2</v>
      </c>
      <c r="F36">
        <v>-1.9826790000000002E-3</v>
      </c>
    </row>
    <row r="37" spans="1:6" x14ac:dyDescent="0.35">
      <c r="A37">
        <v>35</v>
      </c>
      <c r="C37">
        <v>6.2168429999999997E-3</v>
      </c>
      <c r="D37">
        <v>3.9489196999999997E-2</v>
      </c>
      <c r="E37">
        <v>7.9101589999999999E-3</v>
      </c>
      <c r="F37">
        <v>4.1868500000000002E-4</v>
      </c>
    </row>
    <row r="38" spans="1:6" x14ac:dyDescent="0.35">
      <c r="A38">
        <v>36</v>
      </c>
      <c r="C38">
        <v>8.7696285999999998E-2</v>
      </c>
      <c r="D38">
        <v>3.4732486999999999E-2</v>
      </c>
      <c r="E38">
        <v>4.0528196000000002E-2</v>
      </c>
      <c r="F38">
        <v>1.7007985E-2</v>
      </c>
    </row>
    <row r="39" spans="1:6" x14ac:dyDescent="0.35">
      <c r="A39">
        <v>37</v>
      </c>
      <c r="C39">
        <v>5.3457119999999999E-3</v>
      </c>
      <c r="D39">
        <v>-3.6278350000000001E-2</v>
      </c>
      <c r="E39">
        <v>6.3051180000000002E-3</v>
      </c>
      <c r="F39">
        <v>4.1508827999999998E-2</v>
      </c>
    </row>
    <row r="40" spans="1:6" x14ac:dyDescent="0.35">
      <c r="A40">
        <v>38</v>
      </c>
      <c r="C40">
        <v>2.0469609E-2</v>
      </c>
      <c r="D40">
        <v>-3.1901677000000003E-2</v>
      </c>
      <c r="E40">
        <v>4.859281E-3</v>
      </c>
      <c r="F40">
        <v>4.1431419999999998E-3</v>
      </c>
    </row>
    <row r="41" spans="1:6" x14ac:dyDescent="0.35">
      <c r="A41">
        <v>39</v>
      </c>
      <c r="C41">
        <v>3.8025739000000003E-2</v>
      </c>
      <c r="D41">
        <v>3.9308599E-2</v>
      </c>
      <c r="E41">
        <v>-2.2566660000000001E-3</v>
      </c>
      <c r="F41">
        <v>-4.805564E-3</v>
      </c>
    </row>
    <row r="42" spans="1:6" x14ac:dyDescent="0.35">
      <c r="A42">
        <v>40</v>
      </c>
      <c r="C42">
        <v>2.9933947999999998E-2</v>
      </c>
      <c r="D42">
        <v>1.4689150999999999E-2</v>
      </c>
      <c r="E42">
        <v>2.6043765E-2</v>
      </c>
      <c r="F42">
        <v>1.282018E-3</v>
      </c>
    </row>
    <row r="43" spans="1:6" x14ac:dyDescent="0.35">
      <c r="A43">
        <v>41</v>
      </c>
      <c r="C43">
        <v>0.28889780300000001</v>
      </c>
      <c r="D43">
        <v>3.0344795000000001E-2</v>
      </c>
      <c r="E43">
        <v>-2.3473320000000002E-3</v>
      </c>
      <c r="F43">
        <v>-3.7767149999999999E-3</v>
      </c>
    </row>
    <row r="44" spans="1:6" x14ac:dyDescent="0.35">
      <c r="A44">
        <v>42</v>
      </c>
      <c r="C44">
        <v>6.3131356E-2</v>
      </c>
      <c r="D44">
        <v>2.3463853E-2</v>
      </c>
      <c r="E44">
        <v>-1.2094855E-2</v>
      </c>
      <c r="F44">
        <v>1.504962E-2</v>
      </c>
    </row>
    <row r="45" spans="1:6" x14ac:dyDescent="0.35">
      <c r="A45">
        <v>43</v>
      </c>
      <c r="C45">
        <v>3.5458638000000001E-2</v>
      </c>
      <c r="D45">
        <v>1.1714343E-2</v>
      </c>
      <c r="E45">
        <v>-5.4356201E-2</v>
      </c>
      <c r="F45">
        <v>5.8569836E-2</v>
      </c>
    </row>
    <row r="46" spans="1:6" x14ac:dyDescent="0.35">
      <c r="A46">
        <v>44</v>
      </c>
      <c r="C46">
        <v>0.124456713</v>
      </c>
      <c r="D46">
        <v>4.5177098999999998E-2</v>
      </c>
      <c r="E46">
        <v>-3.8579236000000003E-2</v>
      </c>
      <c r="F46">
        <v>6.6193216999999999E-2</v>
      </c>
    </row>
    <row r="47" spans="1:6" x14ac:dyDescent="0.35">
      <c r="A47">
        <v>45</v>
      </c>
      <c r="C47">
        <v>8.4159783000000002E-2</v>
      </c>
      <c r="D47">
        <v>2.1455853E-2</v>
      </c>
      <c r="E47">
        <v>-6.1505947999999998E-2</v>
      </c>
      <c r="F47">
        <v>1.9813349999999999E-3</v>
      </c>
    </row>
    <row r="48" spans="1:6" x14ac:dyDescent="0.35">
      <c r="A48">
        <v>46</v>
      </c>
      <c r="C48">
        <v>-4.2567668000000003E-2</v>
      </c>
      <c r="D48">
        <v>1.3379309000000001E-2</v>
      </c>
      <c r="E48">
        <v>5.4126998000000003E-2</v>
      </c>
      <c r="F48">
        <v>-1.9995373E-2</v>
      </c>
    </row>
    <row r="49" spans="1:6" x14ac:dyDescent="0.35">
      <c r="A49">
        <v>47</v>
      </c>
      <c r="C49">
        <v>-6.7466298999999993E-2</v>
      </c>
      <c r="D49">
        <v>4.2386195000000002E-2</v>
      </c>
      <c r="E49">
        <v>3.9262610000000003E-3</v>
      </c>
      <c r="F49">
        <v>-1.7759302000000001E-2</v>
      </c>
    </row>
    <row r="50" spans="1:6" x14ac:dyDescent="0.35">
      <c r="A50">
        <v>48</v>
      </c>
      <c r="C50">
        <v>6.6644679999999998E-2</v>
      </c>
      <c r="D50">
        <v>-6.0488989999999999E-3</v>
      </c>
      <c r="E50">
        <v>6.2019459999999998E-2</v>
      </c>
      <c r="F50">
        <v>3.8365679E-2</v>
      </c>
    </row>
    <row r="51" spans="1:6" x14ac:dyDescent="0.35">
      <c r="A51">
        <v>49</v>
      </c>
      <c r="C51">
        <v>4.3145216E-2</v>
      </c>
      <c r="D51">
        <v>-1.1619117999999999E-2</v>
      </c>
      <c r="E51">
        <v>1.5929391000000001E-2</v>
      </c>
      <c r="F51">
        <v>4.2222952000000001E-2</v>
      </c>
    </row>
    <row r="52" spans="1:6" x14ac:dyDescent="0.35">
      <c r="A52">
        <v>50</v>
      </c>
      <c r="C52">
        <v>5.6808651000000002E-2</v>
      </c>
      <c r="D52">
        <v>8.4405509000000004E-2</v>
      </c>
      <c r="E52">
        <v>5.7064769999999997E-3</v>
      </c>
      <c r="F52">
        <v>5.7675449999999998E-3</v>
      </c>
    </row>
    <row r="53" spans="1:6" x14ac:dyDescent="0.35">
      <c r="A53">
        <v>51</v>
      </c>
      <c r="C53">
        <v>3.9788237999999997E-2</v>
      </c>
      <c r="D53">
        <v>1.4581513000000001E-2</v>
      </c>
      <c r="E53">
        <v>4.4738779999999997E-3</v>
      </c>
      <c r="F53">
        <v>5.4392700000000004E-3</v>
      </c>
    </row>
    <row r="54" spans="1:6" x14ac:dyDescent="0.35">
      <c r="A54">
        <v>52</v>
      </c>
      <c r="C54">
        <v>7.1127844999999995E-2</v>
      </c>
      <c r="D54">
        <v>1.6625191000000001E-2</v>
      </c>
      <c r="E54">
        <v>3.4362773999999999E-2</v>
      </c>
      <c r="F54">
        <v>-2.7326108000000002E-2</v>
      </c>
    </row>
    <row r="55" spans="1:6" x14ac:dyDescent="0.35">
      <c r="A55">
        <v>53</v>
      </c>
      <c r="C55">
        <v>2.3611511000000002E-2</v>
      </c>
      <c r="D55">
        <v>4.7655046E-2</v>
      </c>
      <c r="E55">
        <v>1.1065940999999999E-2</v>
      </c>
      <c r="F55">
        <v>-5.8729949999999998E-3</v>
      </c>
    </row>
    <row r="56" spans="1:6" x14ac:dyDescent="0.35">
      <c r="A56">
        <v>54</v>
      </c>
      <c r="C56">
        <v>2.9550443999999999E-2</v>
      </c>
      <c r="D56">
        <v>-3.0271451000000001E-2</v>
      </c>
      <c r="E56">
        <v>8.1223426000000001E-2</v>
      </c>
      <c r="F56">
        <v>3.8259480999999998E-2</v>
      </c>
    </row>
    <row r="57" spans="1:6" x14ac:dyDescent="0.35">
      <c r="A57">
        <v>55</v>
      </c>
      <c r="C57">
        <v>4.6717959000000003E-2</v>
      </c>
      <c r="D57">
        <v>1.4176146000000001E-2</v>
      </c>
      <c r="E57">
        <v>1.5248344E-2</v>
      </c>
      <c r="F57">
        <v>4.4448399E-2</v>
      </c>
    </row>
    <row r="58" spans="1:6" x14ac:dyDescent="0.35">
      <c r="A58">
        <v>56</v>
      </c>
      <c r="C58">
        <v>6.2405141999999997E-2</v>
      </c>
      <c r="D58">
        <v>2.8055007E-2</v>
      </c>
      <c r="E58">
        <v>6.8041220000000001E-3</v>
      </c>
      <c r="F58">
        <v>6.591838E-3</v>
      </c>
    </row>
    <row r="59" spans="1:6" x14ac:dyDescent="0.35">
      <c r="A59">
        <v>57</v>
      </c>
      <c r="C59">
        <v>2.9348058999999999E-2</v>
      </c>
      <c r="D59">
        <v>1.2833672000000001E-2</v>
      </c>
      <c r="E59">
        <v>4.3189500000000002E-3</v>
      </c>
      <c r="F59">
        <v>5.0124590000000004E-3</v>
      </c>
    </row>
    <row r="60" spans="1:6" x14ac:dyDescent="0.35">
      <c r="A60">
        <v>58</v>
      </c>
      <c r="C60">
        <v>5.747994E-2</v>
      </c>
      <c r="D60">
        <v>1.0973495E-2</v>
      </c>
      <c r="E60">
        <v>3.3199275E-2</v>
      </c>
      <c r="F60">
        <v>-2.7491749999999999E-2</v>
      </c>
    </row>
    <row r="61" spans="1:6" x14ac:dyDescent="0.35">
      <c r="A61">
        <v>59</v>
      </c>
      <c r="C61">
        <v>-1.4839577E-2</v>
      </c>
      <c r="D61">
        <v>6.0410995000000002E-2</v>
      </c>
      <c r="E61">
        <v>1.1122629E-2</v>
      </c>
      <c r="F61">
        <v>-4.0205730000000004E-3</v>
      </c>
    </row>
    <row r="62" spans="1:6" x14ac:dyDescent="0.35">
      <c r="A62">
        <v>60</v>
      </c>
      <c r="C62">
        <v>2.5050843999999999E-2</v>
      </c>
      <c r="E62">
        <v>2.4822080000000001E-3</v>
      </c>
      <c r="F62">
        <v>4.0717885000000002E-2</v>
      </c>
    </row>
    <row r="63" spans="1:6" x14ac:dyDescent="0.35">
      <c r="A63">
        <v>61</v>
      </c>
      <c r="C63">
        <v>3.9772450000000001E-2</v>
      </c>
      <c r="E63">
        <v>1.6886821999999999E-2</v>
      </c>
      <c r="F63">
        <v>3.7471826E-2</v>
      </c>
    </row>
    <row r="64" spans="1:6" x14ac:dyDescent="0.35">
      <c r="A64">
        <v>62</v>
      </c>
      <c r="C64">
        <v>1.0844716000000001E-2</v>
      </c>
      <c r="E64">
        <v>6.5342389999999998E-3</v>
      </c>
      <c r="F64">
        <v>1.671121E-3</v>
      </c>
    </row>
    <row r="65" spans="1:6" x14ac:dyDescent="0.35">
      <c r="A65">
        <v>63</v>
      </c>
      <c r="C65">
        <v>1.3208838000000001E-2</v>
      </c>
      <c r="E65">
        <v>-4.971629E-3</v>
      </c>
      <c r="F65">
        <v>4.7190130000000002E-3</v>
      </c>
    </row>
    <row r="66" spans="1:6" x14ac:dyDescent="0.35">
      <c r="A66">
        <v>64</v>
      </c>
      <c r="C66">
        <v>2.3624628000000002E-2</v>
      </c>
      <c r="E66">
        <v>2.7151226000000001E-2</v>
      </c>
      <c r="F66">
        <v>-2.3106725000000002E-2</v>
      </c>
    </row>
    <row r="67" spans="1:6" x14ac:dyDescent="0.35">
      <c r="A67">
        <v>65</v>
      </c>
      <c r="C67">
        <v>-2.3350717E-2</v>
      </c>
      <c r="E67">
        <v>9.2970369999999993E-3</v>
      </c>
      <c r="F67">
        <v>-2.7739729999999999E-3</v>
      </c>
    </row>
    <row r="68" spans="1:6" x14ac:dyDescent="0.35">
      <c r="A68">
        <v>66</v>
      </c>
      <c r="C68">
        <v>5.6295919E-2</v>
      </c>
      <c r="E68">
        <v>7.4847910000000002E-3</v>
      </c>
      <c r="F68">
        <v>4.1961705000000002E-2</v>
      </c>
    </row>
    <row r="69" spans="1:6" x14ac:dyDescent="0.35">
      <c r="A69">
        <v>67</v>
      </c>
      <c r="C69">
        <v>4.8992749000000002E-2</v>
      </c>
      <c r="E69">
        <v>1.6236974000000001E-2</v>
      </c>
      <c r="F69">
        <v>4.0634521E-2</v>
      </c>
    </row>
    <row r="70" spans="1:6" x14ac:dyDescent="0.35">
      <c r="A70">
        <v>68</v>
      </c>
      <c r="C70">
        <v>6.5865576999999995E-2</v>
      </c>
      <c r="E70">
        <v>6.0272260000000001E-3</v>
      </c>
      <c r="F70">
        <v>6.195692E-3</v>
      </c>
    </row>
    <row r="71" spans="1:6" x14ac:dyDescent="0.35">
      <c r="A71">
        <v>69</v>
      </c>
      <c r="C71">
        <v>3.0228853999999999E-2</v>
      </c>
      <c r="E71">
        <v>-5.0826309999999998E-3</v>
      </c>
      <c r="F71">
        <v>7.1583330000000002E-3</v>
      </c>
    </row>
    <row r="72" spans="1:6" x14ac:dyDescent="0.35">
      <c r="A72">
        <v>70</v>
      </c>
      <c r="C72">
        <v>7.2798109999999997E-3</v>
      </c>
      <c r="E72">
        <v>2.8641471000000002E-2</v>
      </c>
      <c r="F72">
        <v>-2.7257567E-2</v>
      </c>
    </row>
    <row r="73" spans="1:6" x14ac:dyDescent="0.35">
      <c r="A73">
        <v>71</v>
      </c>
      <c r="C73">
        <v>-1.5901256999999999E-2</v>
      </c>
      <c r="E73">
        <v>1.0826110999999999E-2</v>
      </c>
      <c r="F73">
        <v>-4.0617939999999996E-3</v>
      </c>
    </row>
    <row r="74" spans="1:6" x14ac:dyDescent="0.35">
      <c r="A74">
        <v>72</v>
      </c>
      <c r="C74">
        <v>0.29527609300000002</v>
      </c>
      <c r="E74">
        <v>7.3714747999999997E-2</v>
      </c>
      <c r="F74">
        <v>-1.4375489E-2</v>
      </c>
    </row>
    <row r="75" spans="1:6" x14ac:dyDescent="0.35">
      <c r="A75">
        <v>73</v>
      </c>
      <c r="C75">
        <v>-3.6587977000000001E-2</v>
      </c>
      <c r="E75">
        <v>-1.7377763000000001E-2</v>
      </c>
      <c r="F75">
        <v>3.8133561000000003E-2</v>
      </c>
    </row>
    <row r="76" spans="1:6" x14ac:dyDescent="0.35">
      <c r="A76">
        <v>74</v>
      </c>
      <c r="C76">
        <v>6.1470594000000003E-2</v>
      </c>
      <c r="E76">
        <v>-3.7607356000000002E-2</v>
      </c>
      <c r="F76">
        <v>2.0111079E-2</v>
      </c>
    </row>
    <row r="77" spans="1:6" x14ac:dyDescent="0.35">
      <c r="A77">
        <v>75</v>
      </c>
      <c r="C77">
        <v>2.1128514000000001E-2</v>
      </c>
      <c r="E77">
        <v>7.999351E-3</v>
      </c>
      <c r="F77">
        <v>1.0378238999999999E-2</v>
      </c>
    </row>
    <row r="78" spans="1:6" x14ac:dyDescent="0.35">
      <c r="A78">
        <v>76</v>
      </c>
      <c r="C78">
        <v>-1.4767890000000001E-3</v>
      </c>
      <c r="E78">
        <v>-5.6912905999999999E-2</v>
      </c>
      <c r="F78">
        <v>-1.2464972E-2</v>
      </c>
    </row>
    <row r="79" spans="1:6" x14ac:dyDescent="0.35">
      <c r="A79">
        <v>77</v>
      </c>
      <c r="C79">
        <v>4.0338830999999999E-2</v>
      </c>
      <c r="E79">
        <v>-2.0932187000000001E-2</v>
      </c>
      <c r="F79">
        <v>-4.4555059999999997E-3</v>
      </c>
    </row>
    <row r="80" spans="1:6" x14ac:dyDescent="0.35">
      <c r="A80">
        <v>78</v>
      </c>
      <c r="C80">
        <v>4.6128832000000002E-2</v>
      </c>
      <c r="E80">
        <v>6.9979088999999994E-2</v>
      </c>
      <c r="F80">
        <v>4.0014504999999999E-2</v>
      </c>
    </row>
    <row r="81" spans="1:6" x14ac:dyDescent="0.35">
      <c r="A81">
        <v>79</v>
      </c>
      <c r="C81">
        <v>4.4987441000000003E-2</v>
      </c>
      <c r="E81">
        <v>1.4761933E-2</v>
      </c>
      <c r="F81">
        <v>4.5387856999999997E-2</v>
      </c>
    </row>
    <row r="82" spans="1:6" x14ac:dyDescent="0.35">
      <c r="A82">
        <v>80</v>
      </c>
      <c r="C82">
        <v>6.9097675999999997E-2</v>
      </c>
      <c r="E82">
        <v>4.1387079999999996E-3</v>
      </c>
      <c r="F82">
        <v>6.7812139999999998E-3</v>
      </c>
    </row>
    <row r="83" spans="1:6" x14ac:dyDescent="0.35">
      <c r="A83">
        <v>81</v>
      </c>
      <c r="C83">
        <v>3.8025973999999997E-2</v>
      </c>
      <c r="E83">
        <v>6.0687249999999996E-3</v>
      </c>
      <c r="F83">
        <v>5.9988580000000001E-3</v>
      </c>
    </row>
    <row r="84" spans="1:6" x14ac:dyDescent="0.35">
      <c r="A84">
        <v>82</v>
      </c>
      <c r="C84">
        <v>5.8173387E-2</v>
      </c>
      <c r="E84">
        <v>3.6928445999999997E-2</v>
      </c>
      <c r="F84">
        <v>-2.6397034999999999E-2</v>
      </c>
    </row>
    <row r="85" spans="1:6" x14ac:dyDescent="0.35">
      <c r="A85">
        <v>83</v>
      </c>
      <c r="C85">
        <v>1.5074951E-2</v>
      </c>
      <c r="E85">
        <v>1.2639918E-2</v>
      </c>
      <c r="F85">
        <v>-7.8639490000000003E-3</v>
      </c>
    </row>
    <row r="86" spans="1:6" x14ac:dyDescent="0.35">
      <c r="A86">
        <v>84</v>
      </c>
      <c r="C86">
        <v>5.1432001999999997E-2</v>
      </c>
      <c r="E86">
        <v>4.7320519999999998E-2</v>
      </c>
      <c r="F86">
        <v>4.0340336999999997E-2</v>
      </c>
    </row>
    <row r="87" spans="1:6" x14ac:dyDescent="0.35">
      <c r="A87">
        <v>85</v>
      </c>
      <c r="C87">
        <v>4.8114086E-2</v>
      </c>
      <c r="E87">
        <v>1.5269964E-2</v>
      </c>
      <c r="F87">
        <v>4.0871405E-2</v>
      </c>
    </row>
    <row r="88" spans="1:6" x14ac:dyDescent="0.35">
      <c r="A88">
        <v>86</v>
      </c>
      <c r="C88">
        <v>4.8320052000000002E-2</v>
      </c>
      <c r="E88">
        <v>5.6647499999999996E-3</v>
      </c>
      <c r="F88">
        <v>5.3447099999999999E-3</v>
      </c>
    </row>
    <row r="89" spans="1:6" x14ac:dyDescent="0.35">
      <c r="A89">
        <v>87</v>
      </c>
      <c r="C89">
        <v>2.5533522999999999E-2</v>
      </c>
      <c r="E89">
        <v>-4.257706E-3</v>
      </c>
      <c r="F89">
        <v>7.0795220000000004E-3</v>
      </c>
    </row>
    <row r="90" spans="1:6" x14ac:dyDescent="0.35">
      <c r="A90">
        <v>88</v>
      </c>
      <c r="C90">
        <v>1.2215323E-2</v>
      </c>
      <c r="E90">
        <v>2.8067971000000001E-2</v>
      </c>
      <c r="F90">
        <v>-2.8997141000000001E-2</v>
      </c>
    </row>
    <row r="91" spans="1:6" x14ac:dyDescent="0.35">
      <c r="A91">
        <v>89</v>
      </c>
      <c r="C91">
        <v>-2.0849277999999999E-2</v>
      </c>
      <c r="E91">
        <v>1.0099812999999999E-2</v>
      </c>
      <c r="F91">
        <v>-3.5334390000000002E-3</v>
      </c>
    </row>
    <row r="92" spans="1:6" x14ac:dyDescent="0.35">
      <c r="A92">
        <v>90</v>
      </c>
      <c r="C92">
        <v>4.3474194000000001E-2</v>
      </c>
      <c r="E92">
        <v>7.3337940000000003E-3</v>
      </c>
      <c r="F92">
        <v>4.2017379000000001E-2</v>
      </c>
    </row>
    <row r="93" spans="1:6" x14ac:dyDescent="0.35">
      <c r="A93">
        <v>91</v>
      </c>
      <c r="C93">
        <v>4.6424267999999998E-2</v>
      </c>
      <c r="E93">
        <v>1.5968255000000001E-2</v>
      </c>
      <c r="F93">
        <v>3.9343032999999999E-2</v>
      </c>
    </row>
    <row r="94" spans="1:6" x14ac:dyDescent="0.35">
      <c r="A94">
        <v>92</v>
      </c>
      <c r="C94">
        <v>6.3784188000000006E-2</v>
      </c>
      <c r="E94">
        <v>6.0310770000000001E-3</v>
      </c>
      <c r="F94">
        <v>2.1556959999999999E-3</v>
      </c>
    </row>
    <row r="95" spans="1:6" x14ac:dyDescent="0.35">
      <c r="A95">
        <v>93</v>
      </c>
      <c r="C95">
        <v>2.5686073E-2</v>
      </c>
      <c r="E95">
        <v>-4.1498409999999996E-3</v>
      </c>
      <c r="F95">
        <v>7.640333E-3</v>
      </c>
    </row>
    <row r="96" spans="1:6" x14ac:dyDescent="0.35">
      <c r="A96">
        <v>94</v>
      </c>
      <c r="C96">
        <v>1.9738169E-2</v>
      </c>
      <c r="E96">
        <v>2.3096762999999999E-2</v>
      </c>
      <c r="F96">
        <v>-2.6761377999999999E-2</v>
      </c>
    </row>
    <row r="97" spans="1:6" x14ac:dyDescent="0.35">
      <c r="A97">
        <v>95</v>
      </c>
      <c r="C97">
        <v>-1.9546085000000001E-2</v>
      </c>
      <c r="E97">
        <v>1.0232297E-2</v>
      </c>
      <c r="F97">
        <v>-3.3968319999999998E-3</v>
      </c>
    </row>
    <row r="98" spans="1:6" x14ac:dyDescent="0.35">
      <c r="A98">
        <v>96</v>
      </c>
      <c r="C98">
        <v>-1.1499954999999999E-2</v>
      </c>
      <c r="E98">
        <v>1.6377664E-2</v>
      </c>
      <c r="F98">
        <v>1.1020190000000001E-3</v>
      </c>
    </row>
    <row r="99" spans="1:6" x14ac:dyDescent="0.35">
      <c r="A99">
        <v>97</v>
      </c>
      <c r="C99">
        <v>2.2034181E-2</v>
      </c>
      <c r="E99">
        <v>-8.8625179999999998E-3</v>
      </c>
      <c r="F99">
        <v>4.6050345999999999E-2</v>
      </c>
    </row>
    <row r="100" spans="1:6" x14ac:dyDescent="0.35">
      <c r="A100">
        <v>98</v>
      </c>
      <c r="C100">
        <v>7.7630307999999995E-2</v>
      </c>
      <c r="E100">
        <v>1.2129944E-2</v>
      </c>
      <c r="F100">
        <v>2.1202951000000001E-2</v>
      </c>
    </row>
    <row r="101" spans="1:6" x14ac:dyDescent="0.35">
      <c r="A101">
        <v>99</v>
      </c>
      <c r="C101">
        <v>-1.3993377E-2</v>
      </c>
      <c r="E101">
        <v>-9.75774E-4</v>
      </c>
      <c r="F101">
        <v>-2.2322336000000002E-2</v>
      </c>
    </row>
    <row r="102" spans="1:6" x14ac:dyDescent="0.35">
      <c r="A102">
        <v>100</v>
      </c>
      <c r="C102">
        <v>3.7214431999999999E-2</v>
      </c>
      <c r="E102">
        <v>-2.0252620999999998E-2</v>
      </c>
      <c r="F102">
        <v>-1.0963145000000001E-2</v>
      </c>
    </row>
    <row r="103" spans="1:6" x14ac:dyDescent="0.35">
      <c r="A103">
        <v>101</v>
      </c>
      <c r="C103">
        <v>0.207757731</v>
      </c>
      <c r="E103">
        <v>4.4644670999999997E-2</v>
      </c>
      <c r="F103">
        <v>-1.3508015E-2</v>
      </c>
    </row>
    <row r="104" spans="1:6" x14ac:dyDescent="0.35">
      <c r="A104">
        <v>102</v>
      </c>
      <c r="C104">
        <v>3.5765467000000002E-2</v>
      </c>
      <c r="E104">
        <v>2.2563010000000001E-3</v>
      </c>
      <c r="F104">
        <v>4.0785610999999999E-2</v>
      </c>
    </row>
    <row r="105" spans="1:6" x14ac:dyDescent="0.35">
      <c r="A105">
        <v>103</v>
      </c>
      <c r="C105">
        <v>3.7897779999999999E-2</v>
      </c>
      <c r="E105">
        <v>1.7187050999999998E-2</v>
      </c>
      <c r="F105">
        <v>3.8006199999999997E-2</v>
      </c>
    </row>
    <row r="106" spans="1:6" x14ac:dyDescent="0.35">
      <c r="A106">
        <v>104</v>
      </c>
      <c r="C106">
        <v>1.3514366E-2</v>
      </c>
      <c r="E106">
        <v>6.395993E-3</v>
      </c>
      <c r="F106">
        <v>1.777952E-3</v>
      </c>
    </row>
    <row r="107" spans="1:6" x14ac:dyDescent="0.35">
      <c r="A107">
        <v>105</v>
      </c>
      <c r="C107">
        <v>1.3224903999999999E-2</v>
      </c>
      <c r="E107">
        <v>-5.006946E-3</v>
      </c>
      <c r="F107">
        <v>5.1124100000000004E-3</v>
      </c>
    </row>
    <row r="108" spans="1:6" x14ac:dyDescent="0.35">
      <c r="A108">
        <v>106</v>
      </c>
      <c r="C108">
        <v>3.9811548000000002E-2</v>
      </c>
      <c r="E108">
        <v>2.5013556999999999E-2</v>
      </c>
      <c r="F108">
        <v>-2.2019002999999999E-2</v>
      </c>
    </row>
    <row r="109" spans="1:6" x14ac:dyDescent="0.35">
      <c r="A109">
        <v>107</v>
      </c>
      <c r="C109">
        <v>-7.3488499999999997E-3</v>
      </c>
      <c r="E109">
        <v>8.7681089999999996E-3</v>
      </c>
      <c r="F109">
        <v>-4.0643099999999998E-3</v>
      </c>
    </row>
    <row r="110" spans="1:6" x14ac:dyDescent="0.35">
      <c r="A110">
        <v>108</v>
      </c>
      <c r="C110">
        <v>4.1681390000000004E-3</v>
      </c>
      <c r="E110">
        <v>5.5929714999999998E-2</v>
      </c>
      <c r="F110">
        <v>1.1074218E-2</v>
      </c>
    </row>
    <row r="111" spans="1:6" x14ac:dyDescent="0.35">
      <c r="A111">
        <v>109</v>
      </c>
      <c r="C111">
        <v>1.5978231999999998E-2</v>
      </c>
      <c r="E111">
        <v>5.4223329999999997E-3</v>
      </c>
      <c r="F111">
        <v>7.2989676000000003E-2</v>
      </c>
    </row>
    <row r="112" spans="1:6" x14ac:dyDescent="0.35">
      <c r="A112">
        <v>110</v>
      </c>
      <c r="C112">
        <v>5.9523392000000001E-2</v>
      </c>
      <c r="E112">
        <v>3.154043E-3</v>
      </c>
      <c r="F112">
        <v>1.7190344E-2</v>
      </c>
    </row>
    <row r="113" spans="1:6" x14ac:dyDescent="0.35">
      <c r="A113">
        <v>111</v>
      </c>
      <c r="C113">
        <v>5.4122758999999999E-2</v>
      </c>
      <c r="E113">
        <v>1.2074290000000001E-3</v>
      </c>
      <c r="F113">
        <v>1.1919282999999999E-2</v>
      </c>
    </row>
    <row r="114" spans="1:6" x14ac:dyDescent="0.35">
      <c r="A114">
        <v>112</v>
      </c>
      <c r="C114">
        <v>0.102700868</v>
      </c>
      <c r="E114">
        <v>2.8383729999999999E-3</v>
      </c>
      <c r="F114">
        <v>2.3113135999999999E-2</v>
      </c>
    </row>
    <row r="115" spans="1:6" x14ac:dyDescent="0.35">
      <c r="A115">
        <v>113</v>
      </c>
      <c r="C115">
        <v>0.11312069900000001</v>
      </c>
      <c r="E115">
        <v>4.499701E-3</v>
      </c>
      <c r="F115">
        <v>-8.6652840000000005E-3</v>
      </c>
    </row>
    <row r="116" spans="1:6" x14ac:dyDescent="0.35">
      <c r="A116">
        <v>114</v>
      </c>
      <c r="C116">
        <v>6.883559E-3</v>
      </c>
      <c r="E116">
        <v>3.9450402000000002E-2</v>
      </c>
      <c r="F116">
        <v>1.0763422999999999E-2</v>
      </c>
    </row>
    <row r="117" spans="1:6" x14ac:dyDescent="0.35">
      <c r="A117">
        <v>115</v>
      </c>
      <c r="C117">
        <v>1.1163018E-2</v>
      </c>
      <c r="E117">
        <v>-4.8180710000000002E-3</v>
      </c>
      <c r="F117">
        <v>7.0464547000000002E-2</v>
      </c>
    </row>
    <row r="118" spans="1:6" x14ac:dyDescent="0.35">
      <c r="A118">
        <v>116</v>
      </c>
      <c r="C118">
        <v>3.4222895000000003E-2</v>
      </c>
      <c r="E118">
        <v>-7.58703E-4</v>
      </c>
      <c r="F118">
        <v>1.6321470000000001E-2</v>
      </c>
    </row>
    <row r="119" spans="1:6" x14ac:dyDescent="0.35">
      <c r="A119">
        <v>117</v>
      </c>
      <c r="C119">
        <v>6.1376457000000002E-2</v>
      </c>
      <c r="E119">
        <v>-6.2794139999999997E-3</v>
      </c>
      <c r="F119">
        <v>1.0133022E-2</v>
      </c>
    </row>
    <row r="120" spans="1:6" x14ac:dyDescent="0.35">
      <c r="A120">
        <v>118</v>
      </c>
      <c r="C120">
        <v>0.117676236</v>
      </c>
      <c r="E120">
        <v>1.1558805E-2</v>
      </c>
      <c r="F120">
        <v>7.5058595000000006E-2</v>
      </c>
    </row>
    <row r="121" spans="1:6" x14ac:dyDescent="0.35">
      <c r="A121">
        <v>119</v>
      </c>
      <c r="C121">
        <v>0.32810947200000001</v>
      </c>
      <c r="E121">
        <v>-6.8499939999999999E-3</v>
      </c>
      <c r="F121">
        <v>-1.3886437E-2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D20E0-0939-45B7-8912-B53B789A7022}">
  <dimension ref="A1:F61"/>
  <sheetViews>
    <sheetView topLeftCell="A37" workbookViewId="0">
      <selection activeCell="K21" sqref="K21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1</v>
      </c>
      <c r="B2">
        <f>[1]Sheet1!B2/5.90304704438809</f>
        <v>0.30240484051318356</v>
      </c>
      <c r="C2">
        <f>[1]Sheet1!C2/5.90304704438809</f>
        <v>0.13999549618796317</v>
      </c>
      <c r="D2">
        <f>[1]Sheet1!D2/5.90304704438809</f>
        <v>0.16816569350293942</v>
      </c>
      <c r="E2">
        <f>[1]Sheet1!E2/5.90304704438809</f>
        <v>0.21386920864881381</v>
      </c>
      <c r="F2">
        <f>[1]Sheet1!F2/5.90304704438809</f>
        <v>4.8402121455499554E-2</v>
      </c>
    </row>
    <row r="3" spans="1:6" x14ac:dyDescent="0.35">
      <c r="A3">
        <v>2</v>
      </c>
      <c r="B3">
        <f>[1]Sheet1!B3/5.90304704438809</f>
        <v>0.26865786229972266</v>
      </c>
      <c r="C3">
        <f>[1]Sheet1!C3/5.90304704438809</f>
        <v>0.30960959420736806</v>
      </c>
      <c r="D3">
        <f>[1]Sheet1!D3/5.90304704438809</f>
        <v>0.12373948479614691</v>
      </c>
      <c r="E3">
        <f>[1]Sheet1!E3/5.90304704438809</f>
        <v>0.22189048980140344</v>
      </c>
      <c r="F3">
        <f>[1]Sheet1!F3/5.90304704438809</f>
        <v>7.6384280289390843E-2</v>
      </c>
    </row>
    <row r="4" spans="1:6" x14ac:dyDescent="0.35">
      <c r="A4">
        <v>3</v>
      </c>
      <c r="B4">
        <f>[1]Sheet1!B4/5.90304704438809</f>
        <v>0.48216624034969763</v>
      </c>
      <c r="C4">
        <f>[1]Sheet1!C4/5.90304704438809</f>
        <v>5.9962252941301357E-2</v>
      </c>
      <c r="D4">
        <f>[1]Sheet1!D4/5.90304704438809</f>
        <v>6.8103810960170555E-2</v>
      </c>
      <c r="E4">
        <f>[1]Sheet1!E4/5.90304704438809</f>
        <v>8.048385798511774E-3</v>
      </c>
      <c r="F4">
        <f>[1]Sheet1!F4/5.90304704438809</f>
        <v>0.19592593304834302</v>
      </c>
    </row>
    <row r="5" spans="1:6" x14ac:dyDescent="0.35">
      <c r="A5">
        <v>4</v>
      </c>
      <c r="B5">
        <f>[1]Sheet1!B5/5.90304704438809</f>
        <v>0.43122983450047603</v>
      </c>
      <c r="C5">
        <f>[1]Sheet1!C5/5.90304704438809</f>
        <v>0.12550806294256794</v>
      </c>
      <c r="D5">
        <f>[1]Sheet1!D5/5.90304704438809</f>
        <v>0.21931216035805784</v>
      </c>
      <c r="E5">
        <f>[1]Sheet1!E5/5.90304704438809</f>
        <v>0.27475471359183878</v>
      </c>
      <c r="F5">
        <f>[1]Sheet1!F5/5.90304704438809</f>
        <v>5.9835199913541227E-2</v>
      </c>
    </row>
    <row r="6" spans="1:6" x14ac:dyDescent="0.35">
      <c r="A6">
        <v>5</v>
      </c>
      <c r="B6">
        <f>[1]Sheet1!B6/5.90304704438809</f>
        <v>0.33351419787034425</v>
      </c>
      <c r="C6">
        <f>[1]Sheet1!C6/5.90304704438809</f>
        <v>0.22402328662740348</v>
      </c>
      <c r="D6">
        <f>[1]Sheet1!D6/5.90304704438809</f>
        <v>5.5240962429734884E-2</v>
      </c>
      <c r="E6">
        <f>[1]Sheet1!E6/5.90304704438809</f>
        <v>6.6140418171184004E-2</v>
      </c>
      <c r="F6">
        <f>[1]Sheet1!F6/5.90304704438809</f>
        <v>7.5972628479448009E-2</v>
      </c>
    </row>
    <row r="7" spans="1:6" x14ac:dyDescent="0.35">
      <c r="A7">
        <v>6</v>
      </c>
      <c r="B7">
        <f>[1]Sheet1!B7/5.90304704438809</f>
        <v>0.3890888862529957</v>
      </c>
      <c r="C7">
        <f>[1]Sheet1!C7/5.90304704438809</f>
        <v>9.9423229323227946E-2</v>
      </c>
      <c r="D7">
        <f>[1]Sheet1!D7/5.90304704438809</f>
        <v>9.8571127017050009E-2</v>
      </c>
      <c r="E7">
        <f>[1]Sheet1!E7/5.90304704438809</f>
        <v>0.16965644902865831</v>
      </c>
      <c r="F7">
        <f>[1]Sheet1!F7/5.90304704438809</f>
        <v>1.966103253578776E-2</v>
      </c>
    </row>
    <row r="8" spans="1:6" x14ac:dyDescent="0.35">
      <c r="A8">
        <v>7</v>
      </c>
      <c r="B8">
        <f>[1]Sheet1!B8/5.90304704438809</f>
        <v>0.28883388310803149</v>
      </c>
      <c r="C8">
        <f>[1]Sheet1!C8/5.90304704438809</f>
        <v>8.186280684640769E-2</v>
      </c>
      <c r="D8">
        <f>[1]Sheet1!D8/5.90304704438809</f>
        <v>1.2471525204934473E-2</v>
      </c>
      <c r="E8">
        <f>[1]Sheet1!E8/5.90304704438809</f>
        <v>9.6523032209556686E-2</v>
      </c>
      <c r="F8">
        <f>[1]Sheet1!F8/5.90304704438809</f>
        <v>-1.674389501841515E-2</v>
      </c>
    </row>
    <row r="9" spans="1:6" x14ac:dyDescent="0.35">
      <c r="A9">
        <v>8</v>
      </c>
      <c r="B9">
        <f>[1]Sheet1!B9/5.90304704438809</f>
        <v>0.38472842634026799</v>
      </c>
      <c r="C9">
        <f>[1]Sheet1!C9/5.90304704438809</f>
        <v>0.38867384636231267</v>
      </c>
      <c r="D9">
        <f>[1]Sheet1!D9/5.90304704438809</f>
        <v>0.25591190255482626</v>
      </c>
      <c r="E9">
        <f>[1]Sheet1!E9/5.90304704438809</f>
        <v>0.39336803222795697</v>
      </c>
      <c r="F9">
        <f>[1]Sheet1!F9/5.90304704438809</f>
        <v>8.7510737440438066E-2</v>
      </c>
    </row>
    <row r="10" spans="1:6" x14ac:dyDescent="0.35">
      <c r="A10">
        <v>9</v>
      </c>
      <c r="B10">
        <f>[1]Sheet1!B10/5.90304704438809</f>
        <v>0.39969357897004132</v>
      </c>
      <c r="C10">
        <f>[1]Sheet1!C10/5.90304704438809</f>
        <v>8.6838203413494436E-2</v>
      </c>
      <c r="D10">
        <f>[1]Sheet1!D10/5.90304704438809</f>
        <v>0.18423197237330058</v>
      </c>
      <c r="E10">
        <f>[1]Sheet1!E10/5.90304704438809</f>
        <v>8.7265101586768465E-2</v>
      </c>
      <c r="F10">
        <f>[1]Sheet1!F10/5.90304704438809</f>
        <v>5.416694083506924E-2</v>
      </c>
    </row>
    <row r="11" spans="1:6" x14ac:dyDescent="0.35">
      <c r="A11">
        <v>10</v>
      </c>
      <c r="B11">
        <f>[1]Sheet1!B11/5.90304704438809</f>
        <v>0.27603371407129079</v>
      </c>
      <c r="C11">
        <f>[1]Sheet1!C11/5.90304704438809</f>
        <v>0.16929223034907925</v>
      </c>
      <c r="D11">
        <f>[1]Sheet1!D11/5.90304704438809</f>
        <v>9.8650746914446349E-2</v>
      </c>
      <c r="E11">
        <f>[1]Sheet1!E11/5.90304704438809</f>
        <v>0.21050145639298526</v>
      </c>
      <c r="F11">
        <f>[1]Sheet1!F11/5.90304704438809</f>
        <v>0.14657684302593796</v>
      </c>
    </row>
    <row r="12" spans="1:6" x14ac:dyDescent="0.35">
      <c r="A12">
        <v>11</v>
      </c>
      <c r="C12">
        <f>[1]Sheet1!C12/5.90304704438809</f>
        <v>0.11251985542474226</v>
      </c>
      <c r="D12">
        <f>[1]Sheet1!D12/5.90304704438809</f>
        <v>0.20863801198583667</v>
      </c>
      <c r="E12">
        <f>[1]Sheet1!E12/5.90304704438809</f>
        <v>0.24650828446020642</v>
      </c>
      <c r="F12">
        <f>[1]Sheet1!F12/5.90304704438809</f>
        <v>0.13001082224638699</v>
      </c>
    </row>
    <row r="13" spans="1:6" x14ac:dyDescent="0.35">
      <c r="A13">
        <v>12</v>
      </c>
      <c r="C13">
        <f>[1]Sheet1!C13/5.90304704438809</f>
        <v>0.24799226382444478</v>
      </c>
      <c r="D13">
        <f>[1]Sheet1!D13/5.90304704438809</f>
        <v>0.19012723286137065</v>
      </c>
      <c r="E13">
        <f>[1]Sheet1!E13/5.90304704438809</f>
        <v>0.26413985663257233</v>
      </c>
      <c r="F13">
        <f>[1]Sheet1!F13/5.90304704438809</f>
        <v>9.9579081037280387E-2</v>
      </c>
    </row>
    <row r="14" spans="1:6" x14ac:dyDescent="0.35">
      <c r="A14">
        <v>13</v>
      </c>
      <c r="C14">
        <f>[1]Sheet1!C14/5.90304704438809</f>
        <v>6.2349155822821682E-2</v>
      </c>
      <c r="D14">
        <f>[1]Sheet1!D14/5.90304704438809</f>
        <v>0.12732746230009301</v>
      </c>
      <c r="E14">
        <f>[1]Sheet1!E14/5.90304704438809</f>
        <v>9.2115139166465215E-2</v>
      </c>
      <c r="F14">
        <f>[1]Sheet1!F14/5.90304704438809</f>
        <v>6.2626978443523842E-2</v>
      </c>
    </row>
    <row r="15" spans="1:6" x14ac:dyDescent="0.35">
      <c r="A15">
        <v>14</v>
      </c>
      <c r="C15">
        <f>[1]Sheet1!C15/5.90304704438809</f>
        <v>0.36372910191207358</v>
      </c>
      <c r="D15">
        <f>[1]Sheet1!D15/5.90304704438809</f>
        <v>1.2635847120837576E-2</v>
      </c>
      <c r="E15">
        <f>[1]Sheet1!E15/5.90304704438809</f>
        <v>0.26767193080430401</v>
      </c>
      <c r="F15">
        <f>[1]Sheet1!F15/5.90304704438809</f>
        <v>0.10291295248570623</v>
      </c>
    </row>
    <row r="16" spans="1:6" x14ac:dyDescent="0.35">
      <c r="A16">
        <v>15</v>
      </c>
      <c r="C16">
        <f>[1]Sheet1!C16/5.90304704438809</f>
        <v>0.15061712930871013</v>
      </c>
      <c r="D16">
        <f>[1]Sheet1!D16/5.90304704438809</f>
        <v>0.13995145113833965</v>
      </c>
      <c r="E16">
        <f>[1]Sheet1!E16/5.90304704438809</f>
        <v>0.23224277050329892</v>
      </c>
      <c r="F16">
        <f>[1]Sheet1!F16/5.90304704438809</f>
        <v>0.34392238190445418</v>
      </c>
    </row>
    <row r="17" spans="1:6" x14ac:dyDescent="0.35">
      <c r="A17">
        <v>16</v>
      </c>
      <c r="C17">
        <f>[1]Sheet1!C17/5.90304704438809</f>
        <v>0.21692864555727775</v>
      </c>
      <c r="D17">
        <f>[1]Sheet1!D17/5.90304704438809</f>
        <v>9.1200357366592252E-2</v>
      </c>
      <c r="E17">
        <f>[1]Sheet1!E17/5.90304704438809</f>
        <v>0.13757132441829986</v>
      </c>
      <c r="F17">
        <f>[1]Sheet1!F17/5.90304704438809</f>
        <v>0.29325871655482427</v>
      </c>
    </row>
    <row r="18" spans="1:6" x14ac:dyDescent="0.35">
      <c r="A18">
        <v>17</v>
      </c>
      <c r="C18">
        <f>[1]Sheet1!C18/5.90304704438809</f>
        <v>0.22920366207927656</v>
      </c>
      <c r="D18">
        <f>[1]Sheet1!D18/5.90304704438809</f>
        <v>-3.5061553540685783E-2</v>
      </c>
      <c r="E18">
        <f>[1]Sheet1!E18/5.90304704438809</f>
        <v>0.25635912921254195</v>
      </c>
      <c r="F18">
        <f>[1]Sheet1!F18/5.90304704438809</f>
        <v>0.14771523815466872</v>
      </c>
    </row>
    <row r="19" spans="1:6" x14ac:dyDescent="0.35">
      <c r="A19">
        <v>18</v>
      </c>
      <c r="C19">
        <f>[1]Sheet1!C19/5.90304704438809</f>
        <v>0.18147915677183105</v>
      </c>
      <c r="D19">
        <f>[1]Sheet1!D19/5.90304704438809</f>
        <v>0.17363405581773547</v>
      </c>
      <c r="E19">
        <f>[1]Sheet1!E19/5.90304704438809</f>
        <v>0.13071384899999305</v>
      </c>
      <c r="F19">
        <f>[1]Sheet1!F19/5.90304704438809</f>
        <v>9.6860146243213568E-2</v>
      </c>
    </row>
    <row r="20" spans="1:6" x14ac:dyDescent="0.35">
      <c r="A20">
        <v>19</v>
      </c>
      <c r="C20">
        <f>[1]Sheet1!C20/5.90304704438809</f>
        <v>0.41999665280611032</v>
      </c>
      <c r="D20">
        <f>[1]Sheet1!D20/5.90304704438809</f>
        <v>4.8298784992921312E-2</v>
      </c>
      <c r="E20">
        <f>[1]Sheet1!E20/5.90304704438809</f>
        <v>0.32344651595063145</v>
      </c>
      <c r="F20">
        <f>[1]Sheet1!F20/5.90304704438809</f>
        <v>-7.1539324830804498E-3</v>
      </c>
    </row>
    <row r="21" spans="1:6" x14ac:dyDescent="0.35">
      <c r="A21">
        <v>20</v>
      </c>
      <c r="C21">
        <f>[1]Sheet1!C21/5.90304704438809</f>
        <v>0.10986698820511072</v>
      </c>
      <c r="D21">
        <f>[1]Sheet1!D21/5.90304704438809</f>
        <v>8.207964401378498E-2</v>
      </c>
      <c r="E21">
        <f>[1]Sheet1!E21/5.90304704438809</f>
        <v>7.8696645394625231E-2</v>
      </c>
      <c r="F21">
        <f>[1]Sheet1!F21/5.90304704438809</f>
        <v>1.8231262463393749E-2</v>
      </c>
    </row>
    <row r="22" spans="1:6" x14ac:dyDescent="0.35">
      <c r="A22">
        <v>21</v>
      </c>
      <c r="C22">
        <f>[1]Sheet1!C22/5.90304704438809</f>
        <v>0.27510876802919704</v>
      </c>
      <c r="D22">
        <f>[1]Sheet1!D22/5.90304704438809</f>
        <v>0.36523002168001323</v>
      </c>
      <c r="E22">
        <f>[1]Sheet1!E22/5.90304704438809</f>
        <v>0.10385314489113119</v>
      </c>
      <c r="F22">
        <f>[1]Sheet1!F22/5.90304704438809</f>
        <v>9.4525758613167421E-2</v>
      </c>
    </row>
    <row r="23" spans="1:6" x14ac:dyDescent="0.35">
      <c r="A23">
        <v>22</v>
      </c>
      <c r="C23">
        <f>[1]Sheet1!C23/5.90304704438809</f>
        <v>0.22730294878398499</v>
      </c>
      <c r="D23">
        <f>[1]Sheet1!D23/5.90304704438809</f>
        <v>0.11164064847264217</v>
      </c>
      <c r="E23">
        <f>[1]Sheet1!E23/5.90304704438809</f>
        <v>9.5088180016052279E-2</v>
      </c>
      <c r="F23">
        <f>[1]Sheet1!F23/5.90304704438809</f>
        <v>9.5598086167462945E-2</v>
      </c>
    </row>
    <row r="24" spans="1:6" x14ac:dyDescent="0.35">
      <c r="A24">
        <v>23</v>
      </c>
      <c r="C24">
        <f>[1]Sheet1!C24/5.90304704438809</f>
        <v>-4.8015880251108763E-2</v>
      </c>
      <c r="D24">
        <f>[1]Sheet1!D24/5.90304704438809</f>
        <v>-6.6667264726296013E-2</v>
      </c>
      <c r="E24">
        <f>[1]Sheet1!E24/5.90304704438809</f>
        <v>-5.8444392769660325E-3</v>
      </c>
      <c r="F24">
        <f>[1]Sheet1!F24/5.90304704438809</f>
        <v>-6.9935068600286573E-2</v>
      </c>
    </row>
    <row r="25" spans="1:6" x14ac:dyDescent="0.35">
      <c r="A25">
        <v>24</v>
      </c>
      <c r="C25">
        <f>[1]Sheet1!C25/5.90304704438809</f>
        <v>0.18247525250947044</v>
      </c>
      <c r="D25">
        <f>[1]Sheet1!D25/5.90304704438809</f>
        <v>5.4930953042000165E-2</v>
      </c>
      <c r="E25">
        <f>[1]Sheet1!E25/5.90304704438809</f>
        <v>0.23862930269870813</v>
      </c>
      <c r="F25">
        <f>[1]Sheet1!F25/5.90304704438809</f>
        <v>0.25375200108290408</v>
      </c>
    </row>
    <row r="26" spans="1:6" x14ac:dyDescent="0.35">
      <c r="A26">
        <v>25</v>
      </c>
      <c r="C26">
        <f>[1]Sheet1!C26/5.90304704438809</f>
        <v>0.20169075242791271</v>
      </c>
      <c r="D26">
        <f>[1]Sheet1!D26/5.90304704438809</f>
        <v>0.17522306568492221</v>
      </c>
      <c r="E26">
        <f>[1]Sheet1!E26/5.90304704438809</f>
        <v>0.13760859330644282</v>
      </c>
      <c r="F26">
        <f>[1]Sheet1!F26/5.90304704438809</f>
        <v>0.15524863568065944</v>
      </c>
    </row>
    <row r="27" spans="1:6" x14ac:dyDescent="0.35">
      <c r="A27">
        <v>26</v>
      </c>
      <c r="C27">
        <f>[1]Sheet1!C27/5.90304704438809</f>
        <v>0.2115449852609885</v>
      </c>
      <c r="D27">
        <f>[1]Sheet1!D27/5.90304704438809</f>
        <v>0.10343471691970783</v>
      </c>
      <c r="E27">
        <f>[1]Sheet1!E27/5.90304704438809</f>
        <v>0.19875667450683876</v>
      </c>
      <c r="F27">
        <f>[1]Sheet1!F27/5.90304704438809</f>
        <v>0.20284269987960454</v>
      </c>
    </row>
    <row r="28" spans="1:6" x14ac:dyDescent="0.35">
      <c r="A28">
        <v>27</v>
      </c>
      <c r="C28">
        <f>[1]Sheet1!C28/5.90304704438809</f>
        <v>9.6182530095159535E-2</v>
      </c>
      <c r="D28">
        <f>[1]Sheet1!D28/5.90304704438809</f>
        <v>6.9718231432909297E-2</v>
      </c>
      <c r="E28">
        <f>[1]Sheet1!E28/5.90304704438809</f>
        <v>8.6758583516098081E-2</v>
      </c>
      <c r="F28">
        <f>[1]Sheet1!F28/5.90304704438809</f>
        <v>0.1177561342088298</v>
      </c>
    </row>
    <row r="29" spans="1:6" x14ac:dyDescent="0.35">
      <c r="A29">
        <v>28</v>
      </c>
      <c r="C29">
        <f>[1]Sheet1!C29/5.90304704438809</f>
        <v>0.29359921866922145</v>
      </c>
      <c r="D29">
        <f>[1]Sheet1!D29/5.90304704438809</f>
        <v>0.17618528061515892</v>
      </c>
      <c r="E29">
        <f>[1]Sheet1!E29/5.90304704438809</f>
        <v>0.29655701315547728</v>
      </c>
      <c r="F29">
        <f>[1]Sheet1!F29/5.90304704438809</f>
        <v>0.12183368937974495</v>
      </c>
    </row>
    <row r="30" spans="1:6" x14ac:dyDescent="0.35">
      <c r="A30">
        <v>29</v>
      </c>
      <c r="C30">
        <f>[1]Sheet1!C30/5.90304704438809</f>
        <v>0.17151819939543678</v>
      </c>
      <c r="D30">
        <f>[1]Sheet1!D30/5.90304704438809</f>
        <v>1.9293425775468449E-2</v>
      </c>
      <c r="E30">
        <f>[1]Sheet1!E30/5.90304704438809</f>
        <v>0.34908581695262592</v>
      </c>
      <c r="F30">
        <f>[1]Sheet1!F30/5.90304704438809</f>
        <v>2.6062811094528231E-2</v>
      </c>
    </row>
    <row r="31" spans="1:6" x14ac:dyDescent="0.35">
      <c r="A31">
        <v>30</v>
      </c>
      <c r="C31">
        <f>[1]Sheet1!C31/5.90304704438809</f>
        <v>0.20050153608807789</v>
      </c>
      <c r="D31">
        <f>[1]Sheet1!D31/5.90304704438809</f>
        <v>0.18708473635660805</v>
      </c>
      <c r="E31">
        <f>[1]Sheet1!E31/5.90304704438809</f>
        <v>3.1483740278960497E-2</v>
      </c>
      <c r="F31">
        <f>[1]Sheet1!F31/5.90304704438809</f>
        <v>0.1151913570884453</v>
      </c>
    </row>
    <row r="32" spans="1:6" x14ac:dyDescent="0.35">
      <c r="A32">
        <v>31</v>
      </c>
      <c r="C32">
        <f>[1]Sheet1!C32/5.90304704438809</f>
        <v>0.26250510767539198</v>
      </c>
      <c r="E32">
        <f>[1]Sheet1!E32/5.90304704438809</f>
        <v>0.29958426329690868</v>
      </c>
      <c r="F32">
        <f>[1]Sheet1!F32/5.90304704438809</f>
        <v>0.15498944750402877</v>
      </c>
    </row>
    <row r="33" spans="1:6" x14ac:dyDescent="0.35">
      <c r="A33">
        <v>32</v>
      </c>
      <c r="C33">
        <f>[1]Sheet1!C33/5.90304704438809</f>
        <v>0.31688210951635803</v>
      </c>
      <c r="E33">
        <f>[1]Sheet1!E33/5.90304704438809</f>
        <v>7.7976678237317812E-2</v>
      </c>
      <c r="F33">
        <f>[1]Sheet1!F33/5.90304704438809</f>
        <v>0.11309921723132846</v>
      </c>
    </row>
    <row r="34" spans="1:6" x14ac:dyDescent="0.35">
      <c r="A34">
        <v>33</v>
      </c>
      <c r="C34">
        <f>[1]Sheet1!C34/5.90304704438809</f>
        <v>0.10942145558776521</v>
      </c>
      <c r="E34">
        <f>[1]Sheet1!E34/5.90304704438809</f>
        <v>0.23630846739162312</v>
      </c>
      <c r="F34">
        <f>[1]Sheet1!F34/5.90304704438809</f>
        <v>9.3248452174085575E-2</v>
      </c>
    </row>
    <row r="35" spans="1:6" x14ac:dyDescent="0.35">
      <c r="A35">
        <v>34</v>
      </c>
      <c r="C35">
        <f>[1]Sheet1!C35/5.90304704438809</f>
        <v>0.43764008326106718</v>
      </c>
      <c r="E35">
        <f>[1]Sheet1!E35/5.90304704438809</f>
        <v>0.10316875258159662</v>
      </c>
      <c r="F35">
        <f>[1]Sheet1!F35/5.90304704438809</f>
        <v>9.2846964606363561E-2</v>
      </c>
    </row>
    <row r="36" spans="1:6" x14ac:dyDescent="0.35">
      <c r="A36">
        <v>35</v>
      </c>
      <c r="C36">
        <f>[1]Sheet1!C36/5.90304704438809</f>
        <v>0.20066246992324072</v>
      </c>
      <c r="E36">
        <f>[1]Sheet1!E36/5.90304704438809</f>
        <v>8.4320859423473699E-2</v>
      </c>
      <c r="F36">
        <f>[1]Sheet1!F36/5.90304704438809</f>
        <v>9.5660765661157943E-2</v>
      </c>
    </row>
    <row r="37" spans="1:6" x14ac:dyDescent="0.35">
      <c r="A37">
        <v>36</v>
      </c>
      <c r="C37">
        <f>[1]Sheet1!C37/5.90304704438809</f>
        <v>0.1698004424601198</v>
      </c>
      <c r="E37">
        <f>[1]Sheet1!E37/5.90304704438809</f>
        <v>8.9809550222711365E-2</v>
      </c>
      <c r="F37">
        <f>[1]Sheet1!F37/5.90304704438809</f>
        <v>5.6420014527348905E-2</v>
      </c>
    </row>
    <row r="38" spans="1:6" x14ac:dyDescent="0.35">
      <c r="A38">
        <v>37</v>
      </c>
      <c r="C38">
        <f>[1]Sheet1!C38/5.90304704438809</f>
        <v>0.28606751518360085</v>
      </c>
      <c r="E38">
        <f>[1]Sheet1!E38/5.90304704438809</f>
        <v>0.4393222653486113</v>
      </c>
      <c r="F38">
        <f>[1]Sheet1!F38/5.90304704438809</f>
        <v>3.77567717695707E-2</v>
      </c>
    </row>
    <row r="39" spans="1:6" x14ac:dyDescent="0.35">
      <c r="A39">
        <v>38</v>
      </c>
      <c r="C39">
        <f>[1]Sheet1!C39/5.90304704438809</f>
        <v>0.39052204440613003</v>
      </c>
      <c r="E39">
        <f>[1]Sheet1!E39/5.90304704438809</f>
        <v>0.13829637369671768</v>
      </c>
      <c r="F39">
        <f>[1]Sheet1!F39/5.90304704438809</f>
        <v>0.254253437032464</v>
      </c>
    </row>
    <row r="40" spans="1:6" x14ac:dyDescent="0.35">
      <c r="A40">
        <v>39</v>
      </c>
      <c r="C40">
        <f>[1]Sheet1!C40/5.90304704438809</f>
        <v>0.27054163519131286</v>
      </c>
      <c r="E40">
        <f>[1]Sheet1!E40/5.90304704438809</f>
        <v>0.18124876728149267</v>
      </c>
      <c r="F40">
        <f>[1]Sheet1!F40/5.90304704438809</f>
        <v>0.1692939243894494</v>
      </c>
    </row>
    <row r="41" spans="1:6" x14ac:dyDescent="0.35">
      <c r="A41">
        <v>40</v>
      </c>
      <c r="C41">
        <f>[1]Sheet1!C41/5.90304704438809</f>
        <v>0.20492298145413046</v>
      </c>
      <c r="E41">
        <f>[1]Sheet1!E41/5.90304704438809</f>
        <v>0.17112687606993557</v>
      </c>
      <c r="F41">
        <f>[1]Sheet1!F41/5.90304704438809</f>
        <v>0.10082420070932967</v>
      </c>
    </row>
    <row r="42" spans="1:6" x14ac:dyDescent="0.35">
      <c r="A42">
        <v>41</v>
      </c>
      <c r="C42">
        <f>[1]Sheet1!C42/5.90304704438809</f>
        <v>9.950623730136457E-2</v>
      </c>
      <c r="E42">
        <f>[1]Sheet1!E42/5.90304704438809</f>
        <v>0.15122020768047822</v>
      </c>
      <c r="F42">
        <f>[1]Sheet1!F42/5.90304704438809</f>
        <v>6.6675734928146685E-2</v>
      </c>
    </row>
    <row r="43" spans="1:6" x14ac:dyDescent="0.35">
      <c r="A43">
        <v>42</v>
      </c>
      <c r="C43">
        <f>[1]Sheet1!C43/5.90304704438809</f>
        <v>0.18763699351727206</v>
      </c>
      <c r="E43">
        <f>[1]Sheet1!E43/5.90304704438809</f>
        <v>8.6141952821368897E-2</v>
      </c>
      <c r="F43">
        <f>[1]Sheet1!F43/5.90304704438809</f>
        <v>0.12780856976521138</v>
      </c>
    </row>
    <row r="44" spans="1:6" x14ac:dyDescent="0.35">
      <c r="A44">
        <v>43</v>
      </c>
      <c r="C44">
        <f>[1]Sheet1!C44/5.90304704438809</f>
        <v>0.39116747378715144</v>
      </c>
      <c r="E44">
        <f>[1]Sheet1!E44/5.90304704438809</f>
        <v>2.8707208112309097E-2</v>
      </c>
      <c r="F44">
        <f>[1]Sheet1!F44/5.90304704438809</f>
        <v>-3.7201126528166394E-2</v>
      </c>
    </row>
    <row r="45" spans="1:6" x14ac:dyDescent="0.35">
      <c r="A45">
        <v>44</v>
      </c>
      <c r="C45">
        <f>[1]Sheet1!C45/5.90304704438809</f>
        <v>9.995176991871009E-2</v>
      </c>
      <c r="E45">
        <f>[1]Sheet1!E45/5.90304704438809</f>
        <v>0.14248234745132146</v>
      </c>
      <c r="F45">
        <f>[1]Sheet1!F45/5.90304704438809</f>
        <v>5.9886021124645278E-2</v>
      </c>
    </row>
    <row r="46" spans="1:6" x14ac:dyDescent="0.35">
      <c r="A46">
        <v>45</v>
      </c>
      <c r="C46">
        <f>[1]Sheet1!C46/5.90304704438809</f>
        <v>0.18814689966868273</v>
      </c>
      <c r="E46">
        <f>[1]Sheet1!E46/5.90304704438809</f>
        <v>7.9697823253375058E-2</v>
      </c>
      <c r="F46">
        <f>[1]Sheet1!F46/5.90304704438809</f>
        <v>8.0858240906917594E-2</v>
      </c>
    </row>
    <row r="47" spans="1:6" x14ac:dyDescent="0.35">
      <c r="A47">
        <v>46</v>
      </c>
      <c r="C47">
        <f>[1]Sheet1!C47/5.90304704438809</f>
        <v>0.1329279597637596</v>
      </c>
      <c r="E47">
        <f>[1]Sheet1!E47/5.90304704438809</f>
        <v>7.2891169046172294E-2</v>
      </c>
      <c r="F47">
        <f>[1]Sheet1!F47/5.90304704438809</f>
        <v>-1.286454257080581E-2</v>
      </c>
    </row>
    <row r="48" spans="1:6" x14ac:dyDescent="0.35">
      <c r="A48">
        <v>47</v>
      </c>
      <c r="C48">
        <f>[1]Sheet1!C48/5.90304704438809</f>
        <v>0.10864727913861347</v>
      </c>
      <c r="E48">
        <f>[1]Sheet1!E48/5.90304704438809</f>
        <v>8.5655763235140139E-2</v>
      </c>
      <c r="F48">
        <f>[1]Sheet1!F48/5.90304704438809</f>
        <v>6.251855985983519E-2</v>
      </c>
    </row>
    <row r="49" spans="1:6" x14ac:dyDescent="0.35">
      <c r="A49">
        <v>48</v>
      </c>
      <c r="C49">
        <f>[1]Sheet1!C49/5.90304704438809</f>
        <v>0.22378950905632486</v>
      </c>
      <c r="E49">
        <f>[1]Sheet1!E49/5.90304704438809</f>
        <v>0.19006285932730552</v>
      </c>
      <c r="F49">
        <f>[1]Sheet1!F49/5.90304704438809</f>
        <v>0.24936443652425419</v>
      </c>
    </row>
    <row r="50" spans="1:6" x14ac:dyDescent="0.35">
      <c r="A50">
        <v>49</v>
      </c>
      <c r="C50">
        <f>[1]Sheet1!C50/5.90304704438809</f>
        <v>0.36844531030252958</v>
      </c>
      <c r="E50">
        <f>[1]Sheet1!E50/5.90304704438809</f>
        <v>0.18441323469290502</v>
      </c>
      <c r="F50">
        <f>[1]Sheet1!F50/5.90304704438809</f>
        <v>0.19541602689693238</v>
      </c>
    </row>
    <row r="51" spans="1:6" x14ac:dyDescent="0.35">
      <c r="A51">
        <v>50</v>
      </c>
      <c r="C51">
        <f>[1]Sheet1!C51/5.90304704438809</f>
        <v>0.18384742520927988</v>
      </c>
      <c r="E51">
        <f>[1]Sheet1!E51/5.90304704438809</f>
        <v>0.26931176188259476</v>
      </c>
      <c r="F51">
        <f>[1]Sheet1!F51/5.90304704438809</f>
        <v>0.15471840104480716</v>
      </c>
    </row>
    <row r="52" spans="1:6" x14ac:dyDescent="0.35">
      <c r="A52">
        <v>51</v>
      </c>
      <c r="C52">
        <f>[1]Sheet1!C52/5.90304704438809</f>
        <v>0.26313190261234198</v>
      </c>
      <c r="E52">
        <f>[1]Sheet1!E52/5.90304704438809</f>
        <v>9.8854031758862551E-2</v>
      </c>
      <c r="F52">
        <f>[1]Sheet1!F52/5.90304704438809</f>
        <v>6.4686931533608105E-2</v>
      </c>
    </row>
    <row r="53" spans="1:6" x14ac:dyDescent="0.35">
      <c r="A53">
        <v>52</v>
      </c>
      <c r="C53">
        <f>[1]Sheet1!C53/5.90304704438809</f>
        <v>0.26647593830298866</v>
      </c>
      <c r="E53">
        <f>[1]Sheet1!E53/5.90304704438809</f>
        <v>0.33872167796813946</v>
      </c>
      <c r="F53">
        <f>[1]Sheet1!F53/5.90304704438809</f>
        <v>0.16391704025464066</v>
      </c>
    </row>
    <row r="54" spans="1:6" x14ac:dyDescent="0.35">
      <c r="A54">
        <v>53</v>
      </c>
      <c r="C54">
        <f>[1]Sheet1!C54/5.90304704438809</f>
        <v>-4.0995776957268977E-4</v>
      </c>
      <c r="E54">
        <f>[1]Sheet1!E54/5.90304704438809</f>
        <v>8.2716603192955776E-2</v>
      </c>
      <c r="F54">
        <f>[1]Sheet1!F54/5.90304704438809</f>
        <v>-2.3008456307174682E-2</v>
      </c>
    </row>
    <row r="55" spans="1:6" x14ac:dyDescent="0.35">
      <c r="A55">
        <v>54</v>
      </c>
      <c r="C55">
        <f>[1]Sheet1!C55/5.90304704438809</f>
        <v>0.19715919443780136</v>
      </c>
      <c r="E55">
        <f>[1]Sheet1!E55/5.90304704438809</f>
        <v>0.1967560128297092</v>
      </c>
      <c r="F55">
        <f>[1]Sheet1!F55/5.90304704438809</f>
        <v>6.3265631663064772E-2</v>
      </c>
    </row>
    <row r="56" spans="1:6" x14ac:dyDescent="0.35">
      <c r="A56">
        <v>55</v>
      </c>
      <c r="C56">
        <f>[1]Sheet1!C56/5.90304704438809</f>
        <v>6.8007250659072857E-2</v>
      </c>
      <c r="E56">
        <f>[1]Sheet1!E56/5.90304704438809</f>
        <v>4.9789540518640193E-2</v>
      </c>
      <c r="F56">
        <f>[1]Sheet1!F56/5.90304704438809</f>
        <v>8.6375730392447558E-2</v>
      </c>
    </row>
    <row r="57" spans="1:6" x14ac:dyDescent="0.35">
      <c r="A57">
        <v>56</v>
      </c>
      <c r="C57">
        <f>[1]Sheet1!C57/5.90304704438809</f>
        <v>0.24765345575041775</v>
      </c>
      <c r="E57">
        <f>[1]Sheet1!E57/5.90304704438809</f>
        <v>0.16281591401405285</v>
      </c>
      <c r="F57">
        <f>[1]Sheet1!F57/5.90304704438809</f>
        <v>9.5911483635937919E-2</v>
      </c>
    </row>
    <row r="58" spans="1:6" x14ac:dyDescent="0.35">
      <c r="A58">
        <v>57</v>
      </c>
      <c r="C58">
        <f>[1]Sheet1!C58/5.90304704438809</f>
        <v>0.29807487332711829</v>
      </c>
      <c r="E58">
        <f>[1]Sheet1!E58/5.90304704438809</f>
        <v>0.3012410347789008</v>
      </c>
      <c r="F58">
        <f>[1]Sheet1!F58/5.90304704438809</f>
        <v>6.771248763466936E-2</v>
      </c>
    </row>
    <row r="59" spans="1:6" x14ac:dyDescent="0.35">
      <c r="A59">
        <v>58</v>
      </c>
      <c r="C59">
        <f>[1]Sheet1!C59/5.90304704438809</f>
        <v>0.18532801649277797</v>
      </c>
      <c r="E59">
        <f>[1]Sheet1!E59/5.90304704438809</f>
        <v>0.21592746769852791</v>
      </c>
      <c r="F59">
        <f>[1]Sheet1!F59/5.90304704438809</f>
        <v>8.8289996010700186E-2</v>
      </c>
    </row>
    <row r="60" spans="1:6" x14ac:dyDescent="0.35">
      <c r="A60">
        <v>59</v>
      </c>
      <c r="C60">
        <f>[1]Sheet1!C60/5.90304704438809</f>
        <v>0.28399400977055556</v>
      </c>
      <c r="E60">
        <f>[1]Sheet1!E60/5.90304704438809</f>
        <v>0.29556599953894824</v>
      </c>
      <c r="F60">
        <f>[1]Sheet1!F60/5.90304704438809</f>
        <v>6.1312403116299014E-2</v>
      </c>
    </row>
    <row r="61" spans="1:6" x14ac:dyDescent="0.35">
      <c r="A61">
        <v>60</v>
      </c>
      <c r="C61">
        <f>[1]Sheet1!C61/5.90304704438809</f>
        <v>0.15312261501613991</v>
      </c>
      <c r="E61">
        <f>[1]Sheet1!E61/5.90304704438809</f>
        <v>8.8508527218447625E-2</v>
      </c>
      <c r="F61">
        <f>[1]Sheet1!F61/5.90304704438809</f>
        <v>9.7371746434994369E-2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D13" sqref="D13"/>
    </sheetView>
  </sheetViews>
  <sheetFormatPr defaultRowHeight="14.5" x14ac:dyDescent="0.35"/>
  <cols>
    <col min="1" max="1" width="39.453125" bestFit="1" customWidth="1"/>
    <col min="2" max="3" width="11.81640625" bestFit="1" customWidth="1"/>
  </cols>
  <sheetData>
    <row r="1" spans="1:4" x14ac:dyDescent="0.35">
      <c r="A1" t="s">
        <v>5</v>
      </c>
    </row>
    <row r="2" spans="1:4" ht="15" thickBot="1" x14ac:dyDescent="0.4"/>
    <row r="3" spans="1:4" x14ac:dyDescent="0.35">
      <c r="A3" s="4"/>
      <c r="B3" s="4" t="s">
        <v>6</v>
      </c>
      <c r="C3" s="4" t="s">
        <v>7</v>
      </c>
    </row>
    <row r="4" spans="1:4" x14ac:dyDescent="0.35">
      <c r="A4" s="2" t="s">
        <v>8</v>
      </c>
      <c r="B4" s="2">
        <v>0.11556060142166671</v>
      </c>
      <c r="C4" s="2">
        <v>4.0837274941666682E-2</v>
      </c>
    </row>
    <row r="5" spans="1:4" x14ac:dyDescent="0.35">
      <c r="A5" s="2" t="s">
        <v>9</v>
      </c>
      <c r="B5" s="2">
        <v>5.72467569918809E-2</v>
      </c>
      <c r="C5" s="2">
        <v>3.0722579167136318E-3</v>
      </c>
    </row>
    <row r="6" spans="1:4" x14ac:dyDescent="0.35">
      <c r="A6" s="2" t="s">
        <v>10</v>
      </c>
      <c r="B6" s="2">
        <v>120</v>
      </c>
      <c r="C6" s="2">
        <v>120</v>
      </c>
    </row>
    <row r="7" spans="1:4" x14ac:dyDescent="0.35">
      <c r="A7" s="2" t="s">
        <v>11</v>
      </c>
      <c r="B7" s="2">
        <v>3.0159507454297269E-2</v>
      </c>
      <c r="C7" s="2"/>
    </row>
    <row r="8" spans="1:4" x14ac:dyDescent="0.35">
      <c r="A8" s="2" t="s">
        <v>12</v>
      </c>
      <c r="B8" s="2">
        <v>0</v>
      </c>
      <c r="C8" s="2"/>
    </row>
    <row r="9" spans="1:4" x14ac:dyDescent="0.35">
      <c r="A9" s="2" t="s">
        <v>13</v>
      </c>
      <c r="B9" s="2">
        <v>238</v>
      </c>
      <c r="C9" s="2"/>
    </row>
    <row r="10" spans="1:4" x14ac:dyDescent="0.35">
      <c r="A10" s="2" t="s">
        <v>14</v>
      </c>
      <c r="B10" s="2">
        <v>3.3328801759318618</v>
      </c>
      <c r="C10" s="2"/>
    </row>
    <row r="11" spans="1:4" x14ac:dyDescent="0.35">
      <c r="A11" s="2" t="s">
        <v>15</v>
      </c>
      <c r="B11" s="2">
        <v>4.9827519725101355E-4</v>
      </c>
      <c r="C11" s="2"/>
    </row>
    <row r="12" spans="1:4" x14ac:dyDescent="0.35">
      <c r="A12" s="2" t="s">
        <v>16</v>
      </c>
      <c r="B12" s="2">
        <v>1.6512811638139473</v>
      </c>
      <c r="C12" s="2"/>
    </row>
    <row r="13" spans="1:4" x14ac:dyDescent="0.35">
      <c r="A13" s="6" t="s">
        <v>17</v>
      </c>
      <c r="B13" s="6">
        <v>9.9655039450202709E-4</v>
      </c>
      <c r="C13" s="2"/>
      <c r="D13" s="5" t="s">
        <v>19</v>
      </c>
    </row>
    <row r="14" spans="1:4" ht="15" thickBot="1" x14ac:dyDescent="0.4">
      <c r="A14" s="3" t="s">
        <v>18</v>
      </c>
      <c r="B14" s="3">
        <v>1.9699815295299372</v>
      </c>
      <c r="C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A26" sqref="A26"/>
    </sheetView>
  </sheetViews>
  <sheetFormatPr defaultRowHeight="14.5" x14ac:dyDescent="0.35"/>
  <cols>
    <col min="1" max="1" width="39.453125" bestFit="1" customWidth="1"/>
    <col min="2" max="3" width="11.81640625" bestFit="1" customWidth="1"/>
  </cols>
  <sheetData>
    <row r="1" spans="1:4" x14ac:dyDescent="0.35">
      <c r="A1" t="s">
        <v>5</v>
      </c>
    </row>
    <row r="2" spans="1:4" ht="15" thickBot="1" x14ac:dyDescent="0.4"/>
    <row r="3" spans="1:4" x14ac:dyDescent="0.35">
      <c r="A3" s="4"/>
      <c r="B3" s="4" t="s">
        <v>6</v>
      </c>
      <c r="C3" s="4" t="s">
        <v>7</v>
      </c>
    </row>
    <row r="4" spans="1:4" x14ac:dyDescent="0.35">
      <c r="A4" s="2" t="s">
        <v>8</v>
      </c>
      <c r="B4" s="2">
        <v>3.2078667441666681E-2</v>
      </c>
      <c r="C4" s="2">
        <v>1.1158781675000003E-2</v>
      </c>
    </row>
    <row r="5" spans="1:4" x14ac:dyDescent="0.35">
      <c r="A5" s="2" t="s">
        <v>9</v>
      </c>
      <c r="B5" s="2">
        <v>1.1589935636962699E-2</v>
      </c>
      <c r="C5" s="2">
        <v>5.3721826682475479E-4</v>
      </c>
    </row>
    <row r="6" spans="1:4" x14ac:dyDescent="0.35">
      <c r="A6" s="2" t="s">
        <v>10</v>
      </c>
      <c r="B6" s="2">
        <v>120</v>
      </c>
      <c r="C6" s="2">
        <v>120</v>
      </c>
    </row>
    <row r="7" spans="1:4" x14ac:dyDescent="0.35">
      <c r="A7" s="2" t="s">
        <v>11</v>
      </c>
      <c r="B7" s="2">
        <v>6.0635769518937264E-3</v>
      </c>
      <c r="C7" s="2"/>
    </row>
    <row r="8" spans="1:4" x14ac:dyDescent="0.35">
      <c r="A8" s="2" t="s">
        <v>12</v>
      </c>
      <c r="B8" s="2">
        <v>0</v>
      </c>
      <c r="C8" s="2"/>
    </row>
    <row r="9" spans="1:4" x14ac:dyDescent="0.35">
      <c r="A9" s="2" t="s">
        <v>13</v>
      </c>
      <c r="B9" s="2">
        <v>238</v>
      </c>
      <c r="C9" s="2"/>
    </row>
    <row r="10" spans="1:4" x14ac:dyDescent="0.35">
      <c r="A10" s="2" t="s">
        <v>14</v>
      </c>
      <c r="B10" s="2">
        <v>2.0809923666720298</v>
      </c>
      <c r="C10" s="2"/>
    </row>
    <row r="11" spans="1:4" x14ac:dyDescent="0.35">
      <c r="A11" s="2" t="s">
        <v>15</v>
      </c>
      <c r="B11" s="2">
        <v>1.9252093338036097E-2</v>
      </c>
      <c r="C11" s="2"/>
    </row>
    <row r="12" spans="1:4" x14ac:dyDescent="0.35">
      <c r="A12" s="2" t="s">
        <v>16</v>
      </c>
      <c r="B12" s="2">
        <v>1.6512811638139473</v>
      </c>
      <c r="C12" s="2"/>
    </row>
    <row r="13" spans="1:4" x14ac:dyDescent="0.35">
      <c r="A13" s="6" t="s">
        <v>17</v>
      </c>
      <c r="B13" s="6">
        <v>3.8504186676072194E-2</v>
      </c>
      <c r="C13" s="6"/>
      <c r="D13" s="5" t="s">
        <v>19</v>
      </c>
    </row>
    <row r="14" spans="1:4" ht="15" thickBot="1" x14ac:dyDescent="0.4">
      <c r="A14" s="3" t="s">
        <v>18</v>
      </c>
      <c r="B14" s="3">
        <v>1.9699815295299372</v>
      </c>
      <c r="C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workbookViewId="0">
      <selection activeCell="F7" sqref="F7"/>
    </sheetView>
  </sheetViews>
  <sheetFormatPr defaultRowHeight="14.5" x14ac:dyDescent="0.35"/>
  <cols>
    <col min="1" max="1" width="39.453125" bestFit="1" customWidth="1"/>
    <col min="2" max="3" width="11.81640625" bestFit="1" customWidth="1"/>
  </cols>
  <sheetData>
    <row r="1" spans="1:4" x14ac:dyDescent="0.35">
      <c r="A1" t="s">
        <v>5</v>
      </c>
    </row>
    <row r="2" spans="1:4" ht="15" thickBot="1" x14ac:dyDescent="0.4"/>
    <row r="3" spans="1:4" x14ac:dyDescent="0.35">
      <c r="A3" s="4"/>
      <c r="B3" s="4" t="s">
        <v>6</v>
      </c>
      <c r="C3" s="4" t="s">
        <v>7</v>
      </c>
    </row>
    <row r="4" spans="1:4" x14ac:dyDescent="0.35">
      <c r="A4" s="2" t="s">
        <v>8</v>
      </c>
      <c r="B4" s="2">
        <v>3.9091302904999986E-2</v>
      </c>
      <c r="C4" s="2">
        <v>2.3375197433333331E-2</v>
      </c>
    </row>
    <row r="5" spans="1:4" x14ac:dyDescent="0.35">
      <c r="A5" s="2" t="s">
        <v>9</v>
      </c>
      <c r="B5" s="2">
        <v>1.5097837214268805E-2</v>
      </c>
      <c r="C5" s="2">
        <v>5.2958870244056524E-4</v>
      </c>
    </row>
    <row r="6" spans="1:4" x14ac:dyDescent="0.35">
      <c r="A6" s="2" t="s">
        <v>10</v>
      </c>
      <c r="B6" s="2">
        <v>60</v>
      </c>
      <c r="C6" s="2">
        <v>60</v>
      </c>
    </row>
    <row r="7" spans="1:4" x14ac:dyDescent="0.35">
      <c r="A7" s="2" t="s">
        <v>11</v>
      </c>
      <c r="B7" s="2">
        <v>7.813712958354686E-3</v>
      </c>
      <c r="C7" s="2"/>
    </row>
    <row r="8" spans="1:4" x14ac:dyDescent="0.35">
      <c r="A8" s="2" t="s">
        <v>12</v>
      </c>
      <c r="B8" s="2">
        <v>0</v>
      </c>
      <c r="C8" s="2"/>
    </row>
    <row r="9" spans="1:4" x14ac:dyDescent="0.35">
      <c r="A9" s="2" t="s">
        <v>13</v>
      </c>
      <c r="B9" s="2">
        <v>118</v>
      </c>
      <c r="C9" s="2"/>
    </row>
    <row r="10" spans="1:4" x14ac:dyDescent="0.35">
      <c r="A10" s="2" t="s">
        <v>14</v>
      </c>
      <c r="B10" s="2">
        <v>0.97381584240213359</v>
      </c>
      <c r="C10" s="2"/>
    </row>
    <row r="11" spans="1:4" x14ac:dyDescent="0.35">
      <c r="A11" s="2" t="s">
        <v>15</v>
      </c>
      <c r="B11" s="2">
        <v>0.16607002701474022</v>
      </c>
      <c r="C11" s="2"/>
    </row>
    <row r="12" spans="1:4" x14ac:dyDescent="0.35">
      <c r="A12" s="2" t="s">
        <v>16</v>
      </c>
      <c r="B12" s="2">
        <v>1.6578695221106927</v>
      </c>
      <c r="C12" s="2"/>
    </row>
    <row r="13" spans="1:4" x14ac:dyDescent="0.35">
      <c r="A13" s="6" t="s">
        <v>17</v>
      </c>
      <c r="B13" s="6">
        <v>0.33214005402948044</v>
      </c>
      <c r="C13" s="6"/>
      <c r="D13" s="5" t="s">
        <v>20</v>
      </c>
    </row>
    <row r="14" spans="1:4" ht="15" thickBot="1" x14ac:dyDescent="0.4">
      <c r="A14" s="3" t="s">
        <v>18</v>
      </c>
      <c r="B14" s="3">
        <v>1.9802722492729716</v>
      </c>
      <c r="C1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"/>
  <sheetViews>
    <sheetView workbookViewId="0">
      <selection activeCell="H18" sqref="H18"/>
    </sheetView>
  </sheetViews>
  <sheetFormatPr defaultRowHeight="14.5" x14ac:dyDescent="0.35"/>
  <cols>
    <col min="1" max="1" width="39.453125" bestFit="1" customWidth="1"/>
    <col min="2" max="3" width="11.81640625" bestFit="1" customWidth="1"/>
  </cols>
  <sheetData>
    <row r="1" spans="1:4" x14ac:dyDescent="0.35">
      <c r="A1" t="s">
        <v>5</v>
      </c>
    </row>
    <row r="2" spans="1:4" ht="15" thickBot="1" x14ac:dyDescent="0.4"/>
    <row r="3" spans="1:4" x14ac:dyDescent="0.35">
      <c r="A3" s="4"/>
      <c r="B3" s="4" t="s">
        <v>6</v>
      </c>
      <c r="C3" s="4" t="s">
        <v>7</v>
      </c>
    </row>
    <row r="4" spans="1:4" x14ac:dyDescent="0.35">
      <c r="A4" s="2" t="s">
        <v>8</v>
      </c>
      <c r="B4" s="2">
        <v>2.1311399381249995E-2</v>
      </c>
      <c r="C4" s="2">
        <v>1.1512912241666666E-2</v>
      </c>
    </row>
    <row r="5" spans="1:4" x14ac:dyDescent="0.35">
      <c r="A5" s="2" t="s">
        <v>9</v>
      </c>
      <c r="B5" s="2">
        <v>1.1419621480690392E-2</v>
      </c>
      <c r="C5" s="2">
        <v>6.2942965682496826E-4</v>
      </c>
    </row>
    <row r="6" spans="1:4" x14ac:dyDescent="0.35">
      <c r="A6" s="2" t="s">
        <v>10</v>
      </c>
      <c r="B6" s="2">
        <v>120</v>
      </c>
      <c r="C6" s="2">
        <v>120</v>
      </c>
    </row>
    <row r="7" spans="1:4" x14ac:dyDescent="0.35">
      <c r="A7" s="2" t="s">
        <v>11</v>
      </c>
      <c r="B7" s="2">
        <v>6.02452556875768E-3</v>
      </c>
      <c r="C7" s="2"/>
    </row>
    <row r="8" spans="1:4" x14ac:dyDescent="0.35">
      <c r="A8" s="2" t="s">
        <v>12</v>
      </c>
      <c r="B8" s="2">
        <v>0</v>
      </c>
      <c r="C8" s="2"/>
    </row>
    <row r="9" spans="1:4" x14ac:dyDescent="0.35">
      <c r="A9" s="2" t="s">
        <v>13</v>
      </c>
      <c r="B9" s="2">
        <v>238</v>
      </c>
      <c r="C9" s="2"/>
    </row>
    <row r="10" spans="1:4" x14ac:dyDescent="0.35">
      <c r="A10" s="2" t="s">
        <v>14</v>
      </c>
      <c r="B10" s="2">
        <v>0.97785222027006824</v>
      </c>
      <c r="C10" s="2"/>
    </row>
    <row r="11" spans="1:4" x14ac:dyDescent="0.35">
      <c r="A11" s="2" t="s">
        <v>15</v>
      </c>
      <c r="B11" s="2">
        <v>0.16457015737157338</v>
      </c>
      <c r="C11" s="2"/>
    </row>
    <row r="12" spans="1:4" x14ac:dyDescent="0.35">
      <c r="A12" s="2" t="s">
        <v>16</v>
      </c>
      <c r="B12" s="2">
        <v>1.6512811638139473</v>
      </c>
      <c r="C12" s="2"/>
    </row>
    <row r="13" spans="1:4" x14ac:dyDescent="0.35">
      <c r="A13" s="6" t="s">
        <v>17</v>
      </c>
      <c r="B13" s="6">
        <v>0.32914031474314676</v>
      </c>
      <c r="C13" s="6"/>
      <c r="D13" s="5" t="s">
        <v>20</v>
      </c>
    </row>
    <row r="14" spans="1:4" ht="15" thickBot="1" x14ac:dyDescent="0.4">
      <c r="A14" s="3" t="s">
        <v>18</v>
      </c>
      <c r="B14" s="3">
        <v>1.9699815295299372</v>
      </c>
      <c r="C1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386D7-8715-4C00-B9FF-C45039E487CA}">
  <dimension ref="A1:C14"/>
  <sheetViews>
    <sheetView workbookViewId="0">
      <selection sqref="A1:A1048576"/>
    </sheetView>
  </sheetViews>
  <sheetFormatPr defaultRowHeight="14.5" x14ac:dyDescent="0.35"/>
  <cols>
    <col min="1" max="1" width="39.453125" bestFit="1" customWidth="1"/>
    <col min="2" max="3" width="11.81640625" bestFit="1" customWidth="1"/>
  </cols>
  <sheetData>
    <row r="1" spans="1:3" x14ac:dyDescent="0.35">
      <c r="A1" t="s">
        <v>5</v>
      </c>
    </row>
    <row r="2" spans="1:3" ht="15" thickBot="1" x14ac:dyDescent="0.4"/>
    <row r="3" spans="1:3" x14ac:dyDescent="0.35">
      <c r="A3" s="4"/>
      <c r="B3" s="4" t="s">
        <v>6</v>
      </c>
      <c r="C3" s="4" t="s">
        <v>7</v>
      </c>
    </row>
    <row r="4" spans="1:3" x14ac:dyDescent="0.35">
      <c r="A4" s="2" t="s">
        <v>8</v>
      </c>
      <c r="B4" s="2">
        <v>0.76176220189999988</v>
      </c>
      <c r="C4" s="2">
        <v>0.35563514642760513</v>
      </c>
    </row>
    <row r="5" spans="1:3" x14ac:dyDescent="0.35">
      <c r="A5" s="2" t="s">
        <v>9</v>
      </c>
      <c r="B5" s="2">
        <v>6.388837539544602E-2</v>
      </c>
      <c r="C5" s="2">
        <v>5.2575598130866945E-3</v>
      </c>
    </row>
    <row r="6" spans="1:3" x14ac:dyDescent="0.35">
      <c r="A6" s="2" t="s">
        <v>10</v>
      </c>
      <c r="B6" s="2">
        <v>20</v>
      </c>
      <c r="C6" s="2">
        <v>10</v>
      </c>
    </row>
    <row r="7" spans="1:3" x14ac:dyDescent="0.35">
      <c r="A7" s="2" t="s">
        <v>11</v>
      </c>
      <c r="B7" s="2">
        <v>4.5042756101116237E-2</v>
      </c>
      <c r="C7" s="2"/>
    </row>
    <row r="8" spans="1:3" x14ac:dyDescent="0.35">
      <c r="A8" s="2" t="s">
        <v>12</v>
      </c>
      <c r="B8" s="2">
        <v>0</v>
      </c>
      <c r="C8" s="2"/>
    </row>
    <row r="9" spans="1:3" x14ac:dyDescent="0.35">
      <c r="A9" s="2" t="s">
        <v>13</v>
      </c>
      <c r="B9" s="2">
        <v>28</v>
      </c>
      <c r="C9" s="2"/>
    </row>
    <row r="10" spans="1:3" x14ac:dyDescent="0.35">
      <c r="A10" s="2" t="s">
        <v>14</v>
      </c>
      <c r="B10" s="2">
        <v>4.9408744068981312</v>
      </c>
      <c r="C10" s="2"/>
    </row>
    <row r="11" spans="1:3" x14ac:dyDescent="0.35">
      <c r="A11" s="2" t="s">
        <v>15</v>
      </c>
      <c r="B11" s="2">
        <v>1.6299977741459442E-5</v>
      </c>
      <c r="C11" s="2"/>
    </row>
    <row r="12" spans="1:3" x14ac:dyDescent="0.35">
      <c r="A12" s="2" t="s">
        <v>16</v>
      </c>
      <c r="B12" s="2">
        <v>1.7011309342659326</v>
      </c>
      <c r="C12" s="2"/>
    </row>
    <row r="13" spans="1:3" x14ac:dyDescent="0.35">
      <c r="A13" s="2" t="s">
        <v>17</v>
      </c>
      <c r="B13" s="2">
        <v>3.2599955482918884E-5</v>
      </c>
      <c r="C13" s="2"/>
    </row>
    <row r="14" spans="1:3" ht="15" thickBot="1" x14ac:dyDescent="0.4">
      <c r="A14" s="3" t="s">
        <v>18</v>
      </c>
      <c r="B14" s="3">
        <v>2.0484071417952445</v>
      </c>
      <c r="C14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9AE9-EFB8-4CF6-A0D1-42E4F494FFD8}">
  <dimension ref="A1:C14"/>
  <sheetViews>
    <sheetView workbookViewId="0">
      <selection sqref="A1:C14"/>
    </sheetView>
  </sheetViews>
  <sheetFormatPr defaultRowHeight="14.5" x14ac:dyDescent="0.35"/>
  <cols>
    <col min="1" max="1" width="39.453125" bestFit="1" customWidth="1"/>
    <col min="2" max="2" width="12.453125" bestFit="1" customWidth="1"/>
    <col min="3" max="3" width="11.81640625" bestFit="1" customWidth="1"/>
  </cols>
  <sheetData>
    <row r="1" spans="1:3" x14ac:dyDescent="0.35">
      <c r="A1" t="s">
        <v>5</v>
      </c>
    </row>
    <row r="2" spans="1:3" ht="15" thickBot="1" x14ac:dyDescent="0.4"/>
    <row r="3" spans="1:3" x14ac:dyDescent="0.35">
      <c r="A3" s="4"/>
      <c r="B3" s="4" t="s">
        <v>6</v>
      </c>
      <c r="C3" s="4" t="s">
        <v>7</v>
      </c>
    </row>
    <row r="4" spans="1:3" x14ac:dyDescent="0.35">
      <c r="A4" s="2" t="s">
        <v>8</v>
      </c>
      <c r="B4" s="2">
        <v>0.20312249888073852</v>
      </c>
      <c r="C4" s="2">
        <v>0.35563514642760513</v>
      </c>
    </row>
    <row r="5" spans="1:3" x14ac:dyDescent="0.35">
      <c r="A5" s="2" t="s">
        <v>9</v>
      </c>
      <c r="B5" s="2">
        <v>1.0800753720668034E-2</v>
      </c>
      <c r="C5" s="2">
        <v>5.2575598130866945E-3</v>
      </c>
    </row>
    <row r="6" spans="1:3" x14ac:dyDescent="0.35">
      <c r="A6" s="2" t="s">
        <v>10</v>
      </c>
      <c r="B6" s="2">
        <v>60</v>
      </c>
      <c r="C6" s="2">
        <v>10</v>
      </c>
    </row>
    <row r="7" spans="1:3" x14ac:dyDescent="0.35">
      <c r="A7" s="2" t="s">
        <v>11</v>
      </c>
      <c r="B7" s="2">
        <v>1.006709570348815E-2</v>
      </c>
      <c r="C7" s="2"/>
    </row>
    <row r="8" spans="1:3" x14ac:dyDescent="0.35">
      <c r="A8" s="2" t="s">
        <v>12</v>
      </c>
      <c r="B8" s="2">
        <v>0</v>
      </c>
      <c r="C8" s="2"/>
    </row>
    <row r="9" spans="1:3" x14ac:dyDescent="0.35">
      <c r="A9" s="2" t="s">
        <v>13</v>
      </c>
      <c r="B9" s="2">
        <v>68</v>
      </c>
      <c r="C9" s="2"/>
    </row>
    <row r="10" spans="1:3" x14ac:dyDescent="0.35">
      <c r="A10" s="2" t="s">
        <v>14</v>
      </c>
      <c r="B10" s="2">
        <v>-4.4502085811858718</v>
      </c>
      <c r="C10" s="2"/>
    </row>
    <row r="11" spans="1:3" x14ac:dyDescent="0.35">
      <c r="A11" s="2" t="s">
        <v>15</v>
      </c>
      <c r="B11" s="2">
        <v>1.6329577407058699E-5</v>
      </c>
      <c r="C11" s="2"/>
    </row>
    <row r="12" spans="1:3" x14ac:dyDescent="0.35">
      <c r="A12" s="2" t="s">
        <v>16</v>
      </c>
      <c r="B12" s="2">
        <v>1.6675722807967104</v>
      </c>
      <c r="C12" s="2"/>
    </row>
    <row r="13" spans="1:3" x14ac:dyDescent="0.35">
      <c r="A13" s="2" t="s">
        <v>17</v>
      </c>
      <c r="B13" s="2">
        <v>3.2659154814117397E-5</v>
      </c>
      <c r="C13" s="2"/>
    </row>
    <row r="14" spans="1:3" ht="15" thickBot="1" x14ac:dyDescent="0.4">
      <c r="A14" s="3" t="s">
        <v>18</v>
      </c>
      <c r="B14" s="3">
        <v>1.9954689314298424</v>
      </c>
      <c r="C1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30132-5D85-4AD2-8CDF-7A055E73AE1C}">
  <dimension ref="A1:C14"/>
  <sheetViews>
    <sheetView workbookViewId="0">
      <selection sqref="A1:C14"/>
    </sheetView>
  </sheetViews>
  <sheetFormatPr defaultRowHeight="14.5" x14ac:dyDescent="0.35"/>
  <sheetData>
    <row r="1" spans="1:3" x14ac:dyDescent="0.35">
      <c r="A1" t="s">
        <v>5</v>
      </c>
    </row>
    <row r="2" spans="1:3" ht="15" thickBot="1" x14ac:dyDescent="0.4"/>
    <row r="3" spans="1:3" x14ac:dyDescent="0.35">
      <c r="A3" s="4"/>
      <c r="B3" s="4" t="s">
        <v>6</v>
      </c>
      <c r="C3" s="4" t="s">
        <v>7</v>
      </c>
    </row>
    <row r="4" spans="1:3" x14ac:dyDescent="0.35">
      <c r="A4" s="2" t="s">
        <v>8</v>
      </c>
      <c r="B4" s="2">
        <v>3.9091302904999986E-2</v>
      </c>
      <c r="C4" s="2">
        <v>0.11731014984738559</v>
      </c>
    </row>
    <row r="5" spans="1:3" x14ac:dyDescent="0.35">
      <c r="A5" s="2" t="s">
        <v>9</v>
      </c>
      <c r="B5" s="2">
        <v>1.5097837214268805E-2</v>
      </c>
      <c r="C5" s="2">
        <v>8.1366152191607779E-3</v>
      </c>
    </row>
    <row r="6" spans="1:3" x14ac:dyDescent="0.35">
      <c r="A6" s="2" t="s">
        <v>10</v>
      </c>
      <c r="B6" s="2">
        <v>60</v>
      </c>
      <c r="C6" s="2">
        <v>30</v>
      </c>
    </row>
    <row r="7" spans="1:3" x14ac:dyDescent="0.35">
      <c r="A7" s="2" t="s">
        <v>11</v>
      </c>
      <c r="B7" s="2">
        <v>1.2803798147699113E-2</v>
      </c>
      <c r="C7" s="2"/>
    </row>
    <row r="8" spans="1:3" x14ac:dyDescent="0.35">
      <c r="A8" s="2" t="s">
        <v>12</v>
      </c>
      <c r="B8" s="2">
        <v>0</v>
      </c>
      <c r="C8" s="2"/>
    </row>
    <row r="9" spans="1:3" x14ac:dyDescent="0.35">
      <c r="A9" s="2" t="s">
        <v>13</v>
      </c>
      <c r="B9" s="2">
        <v>88</v>
      </c>
      <c r="C9" s="2"/>
    </row>
    <row r="10" spans="1:3" x14ac:dyDescent="0.35">
      <c r="A10" s="2" t="s">
        <v>14</v>
      </c>
      <c r="B10" s="2">
        <v>-3.0914127797410575</v>
      </c>
      <c r="C10" s="2"/>
    </row>
    <row r="11" spans="1:3" x14ac:dyDescent="0.35">
      <c r="A11" s="2" t="s">
        <v>15</v>
      </c>
      <c r="B11" s="2">
        <v>1.3339723291138823E-3</v>
      </c>
      <c r="C11" s="2"/>
    </row>
    <row r="12" spans="1:3" x14ac:dyDescent="0.35">
      <c r="A12" s="2" t="s">
        <v>16</v>
      </c>
      <c r="B12" s="2">
        <v>1.662354029166899</v>
      </c>
      <c r="C12" s="2"/>
    </row>
    <row r="13" spans="1:3" x14ac:dyDescent="0.35">
      <c r="A13" s="2" t="s">
        <v>17</v>
      </c>
      <c r="B13" s="2">
        <v>2.6679446582277646E-3</v>
      </c>
      <c r="C13" s="2"/>
    </row>
    <row r="14" spans="1:3" ht="15" thickBot="1" x14ac:dyDescent="0.4">
      <c r="A14" s="3" t="s">
        <v>18</v>
      </c>
      <c r="B14" s="3">
        <v>1.9872898648311721</v>
      </c>
      <c r="C14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A088-682E-42D0-A9F4-F569730BFD0E}">
  <dimension ref="A1:C14"/>
  <sheetViews>
    <sheetView workbookViewId="0">
      <selection sqref="A1:C14"/>
    </sheetView>
  </sheetViews>
  <sheetFormatPr defaultRowHeight="14.5" x14ac:dyDescent="0.35"/>
  <sheetData>
    <row r="1" spans="1:3" x14ac:dyDescent="0.35">
      <c r="A1" t="s">
        <v>5</v>
      </c>
    </row>
    <row r="2" spans="1:3" ht="15" thickBot="1" x14ac:dyDescent="0.4"/>
    <row r="3" spans="1:3" x14ac:dyDescent="0.35">
      <c r="A3" s="4"/>
      <c r="B3" s="4" t="s">
        <v>6</v>
      </c>
      <c r="C3" s="4" t="s">
        <v>7</v>
      </c>
    </row>
    <row r="4" spans="1:3" x14ac:dyDescent="0.35">
      <c r="A4" s="2" t="s">
        <v>8</v>
      </c>
      <c r="B4" s="2">
        <v>3.2078667441666681E-2</v>
      </c>
      <c r="C4" s="2">
        <v>0.17076838889360879</v>
      </c>
    </row>
    <row r="5" spans="1:3" x14ac:dyDescent="0.35">
      <c r="A5" s="2" t="s">
        <v>9</v>
      </c>
      <c r="B5" s="2">
        <v>1.1589935636962699E-2</v>
      </c>
      <c r="C5" s="2">
        <v>1.0120747299500049E-2</v>
      </c>
    </row>
    <row r="6" spans="1:3" x14ac:dyDescent="0.35">
      <c r="A6" s="2" t="s">
        <v>10</v>
      </c>
      <c r="B6" s="2">
        <v>120</v>
      </c>
      <c r="C6" s="2">
        <v>60</v>
      </c>
    </row>
    <row r="7" spans="1:3" x14ac:dyDescent="0.35">
      <c r="A7" s="2" t="s">
        <v>11</v>
      </c>
      <c r="B7" s="2">
        <v>1.1102957480163281E-2</v>
      </c>
      <c r="C7" s="2"/>
    </row>
    <row r="8" spans="1:3" x14ac:dyDescent="0.35">
      <c r="A8" s="2" t="s">
        <v>12</v>
      </c>
      <c r="B8" s="2">
        <v>0</v>
      </c>
      <c r="C8" s="2"/>
    </row>
    <row r="9" spans="1:3" x14ac:dyDescent="0.35">
      <c r="A9" s="2" t="s">
        <v>13</v>
      </c>
      <c r="B9" s="2">
        <v>178</v>
      </c>
      <c r="C9" s="2"/>
    </row>
    <row r="10" spans="1:3" x14ac:dyDescent="0.35">
      <c r="A10" s="2" t="s">
        <v>14</v>
      </c>
      <c r="B10" s="2">
        <v>-8.3244381955230295</v>
      </c>
      <c r="C10" s="2"/>
    </row>
    <row r="11" spans="1:3" x14ac:dyDescent="0.35">
      <c r="A11" s="2" t="s">
        <v>15</v>
      </c>
      <c r="B11" s="2">
        <v>1.0873454297815037E-14</v>
      </c>
      <c r="C11" s="2"/>
    </row>
    <row r="12" spans="1:3" x14ac:dyDescent="0.35">
      <c r="A12" s="2" t="s">
        <v>16</v>
      </c>
      <c r="B12" s="2">
        <v>1.6534591264925478</v>
      </c>
      <c r="C12" s="2"/>
    </row>
    <row r="13" spans="1:3" x14ac:dyDescent="0.35">
      <c r="A13" s="2" t="s">
        <v>17</v>
      </c>
      <c r="B13" s="2">
        <v>2.1746908595630074E-14</v>
      </c>
      <c r="C13" s="2"/>
    </row>
    <row r="14" spans="1:3" ht="15" thickBot="1" x14ac:dyDescent="0.4">
      <c r="A14" s="3" t="s">
        <v>18</v>
      </c>
      <c r="B14" s="3">
        <v>1.9733808885488198</v>
      </c>
      <c r="C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S0</vt:lpstr>
      <vt:lpstr>S1</vt:lpstr>
      <vt:lpstr>S3</vt:lpstr>
      <vt:lpstr>S2</vt:lpstr>
      <vt:lpstr>S4</vt:lpstr>
      <vt:lpstr>ME S0</vt:lpstr>
      <vt:lpstr>ME S1</vt:lpstr>
      <vt:lpstr>ME S2</vt:lpstr>
      <vt:lpstr>ME S3</vt:lpstr>
      <vt:lpstr>ME S4</vt:lpstr>
      <vt:lpstr>ECSUPGBOXnormalised</vt:lpstr>
      <vt:lpstr>BSUPG</vt:lpstr>
      <vt:lpstr>ME-20k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2023-01-10T14:42:09Z</dcterms:created>
  <dcterms:modified xsi:type="dcterms:W3CDTF">2023-01-22T19:20:37Z</dcterms:modified>
</cp:coreProperties>
</file>