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telligent Tidal Energy Monitoring System\Electrical\Project Outputs for Intelligent Tidal Energy Monitoring System\BOM\"/>
    </mc:Choice>
  </mc:AlternateContent>
  <xr:revisionPtr revIDLastSave="0" documentId="13_ncr:1_{424F10EF-5DA3-4348-8B25-7C29FD6533F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J46" i="1"/>
</calcChain>
</file>

<file path=xl/sharedStrings.xml><?xml version="1.0" encoding="utf-8"?>
<sst xmlns="http://schemas.openxmlformats.org/spreadsheetml/2006/main" count="188" uniqueCount="135">
  <si>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</si>
  <si>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</si>
  <si>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</si>
  <si>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</si>
  <si>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</si>
  <si>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</si>
  <si>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</si>
  <si>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</si>
  <si>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</si>
  <si>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</si>
  <si>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</si>
  <si>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</si>
  <si>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</si>
  <si>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</si>
  <si>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</si>
  <si>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</si>
  <si>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</si>
  <si>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</si>
  <si>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</si>
  <si>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Variant [ITEMS PCBA Rev A] of Project [Intelligent Tidal Energy Monitoring System.PrjPcb] (No PCB Document Selected)</t>
  </si>
  <si>
    <t>Intelligent Tidal Energy Monitoring System.PrjPcb</t>
  </si>
  <si>
    <t>ITEMS PCBA Rev A</t>
  </si>
  <si>
    <t>DesignItemId</t>
  </si>
  <si>
    <t>CMP-00051-1</t>
  </si>
  <si>
    <t>CC0603KRX7R7BB223</t>
  </si>
  <si>
    <t>C0603X104M3RAC7867, C0603C104K5RAC7411</t>
  </si>
  <si>
    <t>GRM188R61E106MA73J</t>
  </si>
  <si>
    <t>CL21A226MOQNNNE</t>
  </si>
  <si>
    <t>XZVGT53W-6</t>
  </si>
  <si>
    <t>RBR2MM40CTFTR</t>
  </si>
  <si>
    <t>LMV601MGX/NOPB</t>
  </si>
  <si>
    <t>B2B-XH-A(LF)(SN)</t>
  </si>
  <si>
    <t>B3B-XH-A(LF)(SN)</t>
  </si>
  <si>
    <t>B4B-XH-A(LF)(SN)</t>
  </si>
  <si>
    <t>CVH252009-1R5M</t>
  </si>
  <si>
    <t>CMP-00028-00002-1</t>
  </si>
  <si>
    <t>CMP-1153-00007-1</t>
  </si>
  <si>
    <t>CMP-1099-00027-1</t>
  </si>
  <si>
    <t>PA0603-R-070RL</t>
  </si>
  <si>
    <t>RT0603FRE071KL</t>
  </si>
  <si>
    <t>CRGP0603F2K7</t>
  </si>
  <si>
    <t>CRGP0603F3K3</t>
  </si>
  <si>
    <t>RT0603FRE0710KL</t>
  </si>
  <si>
    <t>RC0805FR-0717K4L</t>
  </si>
  <si>
    <t>CRGP0805F33K</t>
  </si>
  <si>
    <t>NCP18WB473F10RB</t>
  </si>
  <si>
    <t>CRCW060351K0FKEA</t>
  </si>
  <si>
    <t>RC0603FR-07300KL</t>
  </si>
  <si>
    <t>1977223-9</t>
  </si>
  <si>
    <t>CMP-00054-3</t>
  </si>
  <si>
    <t>CMP-002-00006-1</t>
  </si>
  <si>
    <t>CMP-00053-4</t>
  </si>
  <si>
    <t>CMP-0321-00476-2</t>
  </si>
  <si>
    <t>RPI-PICO-MOD_SM</t>
  </si>
  <si>
    <t>CMP-04918-000409-1</t>
  </si>
  <si>
    <t>Cylindrical Battery Contacts, Clips, Holders &amp; Springs 16-19mm PC BATTERY CLIP</t>
  </si>
  <si>
    <t>CAP CER 0.022UF 16V X7R 0603</t>
  </si>
  <si>
    <t>CAP CER 0.1UF 25V X7R 0603, CAP CER 0.1UF 50V X7R 0603</t>
  </si>
  <si>
    <t>CAP CER 10UF 25V X5R 0603</t>
  </si>
  <si>
    <t>CAP CER 22UF 16V X5R 0805</t>
  </si>
  <si>
    <t>LED GREEN CLEAR 2SMD</t>
  </si>
  <si>
    <t>DIODE (RECTIFIER FRD) 40V-VR 2A-</t>
  </si>
  <si>
    <t>IC OPAMP GP 1 CIRCUIT SC70-6</t>
  </si>
  <si>
    <t>CONN HEADER VERT 8POS 2.54MM</t>
  </si>
  <si>
    <t>CONN HEADER VERT 2POS 2.5MM</t>
  </si>
  <si>
    <t>CONN HEADER VERT 3POS 2.5MM</t>
  </si>
  <si>
    <t>CONN HEADER VERT 4POS 2.5MM</t>
  </si>
  <si>
    <t>FIXED IND 1.5UH 1.5A 70 MOHM SMD</t>
  </si>
  <si>
    <t>M3 Mounting Hole Exposed</t>
  </si>
  <si>
    <t>N-Channel SIPMOS Small-Signal-Transistor, 600 V VDS, 0.021 A ID, -55 to 150 degC, PG-SOT23, Reel, Green</t>
  </si>
  <si>
    <t>P-Channel OptiMOS P3 Small-Signal-Transistor, -30 V VDS, -1.5 A ID, -55 to 150 degC, PG-SOT23, Reel, Green</t>
  </si>
  <si>
    <t>RES 0 OHM JUMPER 1/10W 0603</t>
  </si>
  <si>
    <t>RES SMD 1K OHM 1% 1/10W 0603</t>
  </si>
  <si>
    <t>RES 2.7K OHM 1% 1/4W 0603</t>
  </si>
  <si>
    <t>RES 3.3K OHM 1% 1/4W 0603</t>
  </si>
  <si>
    <t>RES SMD 10K OHM 1% 1/10W 0603</t>
  </si>
  <si>
    <t>RES 17.4K OHM 1% 1/8W 0805</t>
  </si>
  <si>
    <t>RES 33K OHM 1% 1/3W 0805</t>
  </si>
  <si>
    <t>THERMISTOR NTC 47KOHM 4050K 0603</t>
  </si>
  <si>
    <t>RES SMD 51K OHM 1% 1/10W 0603</t>
  </si>
  <si>
    <t>RES 300K OHM 1% 1/10W 0603</t>
  </si>
  <si>
    <t>SWITCH TACTILE SPST-NO 0.05A 24V</t>
  </si>
  <si>
    <t>12mm x 18.5mm Rocker Switch 6A 250VAC</t>
  </si>
  <si>
    <t>1.5mm Test Point 0.75mm hole size</t>
  </si>
  <si>
    <t>Conn Test Point 1 POS Solder ST SMD 1 Port T/R</t>
  </si>
  <si>
    <t>1 A, Single-Input, Single Cell Li-Ion Battery Charger with 50 mA LDO, -40 to 85 degC, 10-pin WSON (DQC), Green (RoHS &amp; no Sb/Br)</t>
  </si>
  <si>
    <t>RASPBERRY PI PICO RP2040 BOARD NO TEST PADS</t>
  </si>
  <si>
    <t>IC REG BCK BST ADJ 3.6A 15VQFN</t>
  </si>
  <si>
    <t>BT?</t>
  </si>
  <si>
    <t>C?</t>
  </si>
  <si>
    <t>D?</t>
  </si>
  <si>
    <t>IC?</t>
  </si>
  <si>
    <t>J?</t>
  </si>
  <si>
    <t>L?</t>
  </si>
  <si>
    <t>MH?</t>
  </si>
  <si>
    <t>Q?</t>
  </si>
  <si>
    <t>R?</t>
  </si>
  <si>
    <t>S?</t>
  </si>
  <si>
    <t>TP?</t>
  </si>
  <si>
    <t>U?</t>
  </si>
  <si>
    <t>Manufacturer 1</t>
  </si>
  <si>
    <t>Manufacturer Part Number 1</t>
  </si>
  <si>
    <t>Supplier 1</t>
  </si>
  <si>
    <t>DigiKey</t>
  </si>
  <si>
    <t>Supplier Part Number 1</t>
  </si>
  <si>
    <t>311-1800-1-ND</t>
  </si>
  <si>
    <t>399-13148-1-ND, 399-7374-2-ND</t>
  </si>
  <si>
    <t>490-12737-1-ND</t>
  </si>
  <si>
    <t>1276-2909-1-ND</t>
  </si>
  <si>
    <t>1497-1243-1-ND</t>
  </si>
  <si>
    <t>RBR2MM40CTFCT-ND</t>
  </si>
  <si>
    <t>296-46438-1-ND</t>
  </si>
  <si>
    <t>WM4117-ND</t>
  </si>
  <si>
    <t>455-2247-ND</t>
  </si>
  <si>
    <t>455-2248-ND</t>
  </si>
  <si>
    <t>455-2249-ND</t>
  </si>
  <si>
    <t>CVH252009-1R5MCT-ND</t>
  </si>
  <si>
    <t>YAG5757CT-ND</t>
  </si>
  <si>
    <t>YAG2323CT-ND</t>
  </si>
  <si>
    <t>A130421CT-ND</t>
  </si>
  <si>
    <t>A130422CT-ND</t>
  </si>
  <si>
    <t>YAG2321CT-ND</t>
  </si>
  <si>
    <t>311-17.4KCRCT-ND</t>
  </si>
  <si>
    <t>A130495CT-ND</t>
  </si>
  <si>
    <t>490-6942-2-ND</t>
  </si>
  <si>
    <t>541-51.0KHCT-ND</t>
  </si>
  <si>
    <t>311-300KHRCT-ND</t>
  </si>
  <si>
    <t>1977223-9-ND</t>
  </si>
  <si>
    <t>Supplier Unit Price 1</t>
  </si>
  <si>
    <t>BQ25050DQCR</t>
  </si>
  <si>
    <t>TPS63070RNMR</t>
  </si>
  <si>
    <t>S2751-46R</t>
  </si>
  <si>
    <t>36-54-ND</t>
  </si>
  <si>
    <t>BSS126</t>
  </si>
  <si>
    <t>BSS314PE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</si>
</sst>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3"/>
  <sheetViews>
    <sheetView showGridLines="0" tabSelected="1" topLeftCell="A31" zoomScale="85" zoomScaleNormal="85" workbookViewId="0">
      <selection activeCell="G26" sqref="G26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25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25">
      <c r="B3" s="10"/>
      <c r="C3" s="8"/>
      <c r="D3" s="8"/>
      <c r="E3" s="8"/>
      <c r="F3" s="8"/>
      <c r="G3" s="8"/>
      <c r="H3" s="8"/>
      <c r="I3" s="8" t="s">
        <v>3</v>
      </c>
      <c r="J3" s="8"/>
      <c r="K3" s="7"/>
    </row>
    <row r="4" spans="2:11" x14ac:dyDescent="0.25">
      <c r="B4" s="10"/>
      <c r="C4" s="27" t="s">
        <v>1</v>
      </c>
      <c r="D4" s="39" t="s">
        <v>19</v>
      </c>
      <c r="E4" s="4"/>
      <c r="F4" s="8"/>
      <c r="H4" s="8"/>
      <c r="I4" s="8" t="s">
        <v>4</v>
      </c>
      <c r="J4" s="8"/>
      <c r="K4" s="7"/>
    </row>
    <row r="5" spans="2:11" x14ac:dyDescent="0.25">
      <c r="B5" s="10"/>
      <c r="C5" s="27" t="s">
        <v>2</v>
      </c>
      <c r="D5" s="40" t="s">
        <v>20</v>
      </c>
      <c r="E5" s="5"/>
      <c r="F5" s="8"/>
      <c r="H5" s="8"/>
      <c r="I5" s="8" t="s">
        <v>5</v>
      </c>
      <c r="J5" s="8"/>
      <c r="K5" s="7"/>
    </row>
    <row r="6" spans="2:11" x14ac:dyDescent="0.25">
      <c r="B6" s="10"/>
      <c r="C6" s="28" t="s">
        <v>9</v>
      </c>
      <c r="D6" s="41" t="s">
        <v>21</v>
      </c>
      <c r="E6" s="1"/>
      <c r="F6" s="9"/>
      <c r="H6" s="8"/>
      <c r="I6" s="8" t="s">
        <v>6</v>
      </c>
      <c r="J6" s="8"/>
      <c r="K6" s="7"/>
    </row>
    <row r="7" spans="2:11" x14ac:dyDescent="0.25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25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25">
      <c r="B9" s="10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25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25">
      <c r="B11" s="34" t="s">
        <v>10</v>
      </c>
      <c r="C11" s="35" t="s">
        <v>11</v>
      </c>
      <c r="D11" s="36" t="s">
        <v>12</v>
      </c>
      <c r="E11" s="37" t="s">
        <v>13</v>
      </c>
      <c r="F11" s="37" t="s">
        <v>18</v>
      </c>
      <c r="G11" s="37" t="s">
        <v>14</v>
      </c>
      <c r="H11" s="37" t="s">
        <v>15</v>
      </c>
      <c r="I11" s="37" t="s">
        <v>16</v>
      </c>
      <c r="J11" s="38" t="s">
        <v>17</v>
      </c>
      <c r="K11" s="10"/>
    </row>
    <row r="12" spans="2:11" hidden="1" x14ac:dyDescent="0.25">
      <c r="B12" s="11" t="s">
        <v>22</v>
      </c>
      <c r="C12" s="29" t="s">
        <v>11</v>
      </c>
      <c r="D12" s="2" t="s">
        <v>12</v>
      </c>
      <c r="E12" s="14" t="s">
        <v>100</v>
      </c>
      <c r="F12" s="14" t="s">
        <v>101</v>
      </c>
      <c r="G12" s="14" t="s">
        <v>102</v>
      </c>
      <c r="H12" s="14" t="s">
        <v>104</v>
      </c>
      <c r="I12" s="14" t="s">
        <v>128</v>
      </c>
      <c r="J12" s="15" t="s">
        <v>17</v>
      </c>
      <c r="K12" s="10"/>
    </row>
    <row r="13" spans="2:11" ht="60" x14ac:dyDescent="0.25">
      <c r="B13" s="32" t="s">
        <v>23</v>
      </c>
      <c r="C13" s="30" t="s">
        <v>55</v>
      </c>
      <c r="D13" s="24" t="s">
        <v>88</v>
      </c>
      <c r="E13" s="25"/>
      <c r="F13" s="25"/>
      <c r="G13" s="25" t="s">
        <v>103</v>
      </c>
      <c r="H13" s="25" t="s">
        <v>132</v>
      </c>
      <c r="I13" s="18"/>
      <c r="J13" s="16">
        <v>1</v>
      </c>
      <c r="K13" s="10"/>
    </row>
    <row r="14" spans="2:11" ht="30" x14ac:dyDescent="0.25">
      <c r="B14" s="32" t="s">
        <v>24</v>
      </c>
      <c r="C14" s="30" t="s">
        <v>56</v>
      </c>
      <c r="D14" s="24" t="s">
        <v>89</v>
      </c>
      <c r="E14" s="25"/>
      <c r="F14" s="25"/>
      <c r="G14" s="25" t="s">
        <v>103</v>
      </c>
      <c r="H14" s="25" t="s">
        <v>105</v>
      </c>
      <c r="I14" s="18"/>
      <c r="J14" s="16">
        <v>2</v>
      </c>
      <c r="K14" s="10"/>
    </row>
    <row r="15" spans="2:11" ht="45" x14ac:dyDescent="0.25">
      <c r="B15" s="32" t="s">
        <v>25</v>
      </c>
      <c r="C15" s="30" t="s">
        <v>57</v>
      </c>
      <c r="D15" s="24" t="s">
        <v>89</v>
      </c>
      <c r="E15" s="25"/>
      <c r="F15" s="25"/>
      <c r="G15" s="25" t="s">
        <v>103</v>
      </c>
      <c r="H15" s="25" t="s">
        <v>106</v>
      </c>
      <c r="I15" s="18"/>
      <c r="J15" s="16">
        <v>7</v>
      </c>
      <c r="K15" s="10"/>
    </row>
    <row r="16" spans="2:11" ht="30" x14ac:dyDescent="0.25">
      <c r="B16" s="32" t="s">
        <v>26</v>
      </c>
      <c r="C16" s="30" t="s">
        <v>58</v>
      </c>
      <c r="D16" s="24" t="s">
        <v>89</v>
      </c>
      <c r="E16" s="25"/>
      <c r="F16" s="25"/>
      <c r="G16" s="25" t="s">
        <v>103</v>
      </c>
      <c r="H16" s="25" t="s">
        <v>107</v>
      </c>
      <c r="I16" s="18"/>
      <c r="J16" s="16">
        <v>4</v>
      </c>
      <c r="K16" s="10"/>
    </row>
    <row r="17" spans="2:11" ht="30" x14ac:dyDescent="0.25">
      <c r="B17" s="32" t="s">
        <v>27</v>
      </c>
      <c r="C17" s="30" t="s">
        <v>59</v>
      </c>
      <c r="D17" s="24" t="s">
        <v>89</v>
      </c>
      <c r="E17" s="25"/>
      <c r="F17" s="25"/>
      <c r="G17" s="25" t="s">
        <v>103</v>
      </c>
      <c r="H17" s="25" t="s">
        <v>108</v>
      </c>
      <c r="I17" s="18"/>
      <c r="J17" s="16">
        <v>3</v>
      </c>
      <c r="K17" s="10"/>
    </row>
    <row r="18" spans="2:11" x14ac:dyDescent="0.25">
      <c r="B18" s="32" t="s">
        <v>28</v>
      </c>
      <c r="C18" s="30" t="s">
        <v>60</v>
      </c>
      <c r="D18" s="24" t="s">
        <v>90</v>
      </c>
      <c r="E18" s="25"/>
      <c r="F18" s="25"/>
      <c r="G18" s="25" t="s">
        <v>103</v>
      </c>
      <c r="H18" s="25" t="s">
        <v>109</v>
      </c>
      <c r="I18" s="18"/>
      <c r="J18" s="16">
        <v>2</v>
      </c>
      <c r="K18" s="10"/>
    </row>
    <row r="19" spans="2:11" ht="30" x14ac:dyDescent="0.25">
      <c r="B19" s="32" t="s">
        <v>29</v>
      </c>
      <c r="C19" s="30" t="s">
        <v>61</v>
      </c>
      <c r="D19" s="24" t="s">
        <v>90</v>
      </c>
      <c r="E19" s="25"/>
      <c r="F19" s="25"/>
      <c r="G19" s="25" t="s">
        <v>103</v>
      </c>
      <c r="H19" s="25" t="s">
        <v>110</v>
      </c>
      <c r="I19" s="18"/>
      <c r="J19" s="16">
        <v>1</v>
      </c>
      <c r="K19" s="10"/>
    </row>
    <row r="20" spans="2:11" ht="30" x14ac:dyDescent="0.25">
      <c r="B20" s="32" t="s">
        <v>30</v>
      </c>
      <c r="C20" s="30" t="s">
        <v>62</v>
      </c>
      <c r="D20" s="24" t="s">
        <v>91</v>
      </c>
      <c r="E20" s="25"/>
      <c r="F20" s="25"/>
      <c r="G20" s="25" t="s">
        <v>103</v>
      </c>
      <c r="H20" s="25" t="s">
        <v>111</v>
      </c>
      <c r="I20" s="18"/>
      <c r="J20" s="16">
        <v>2</v>
      </c>
      <c r="K20" s="10"/>
    </row>
    <row r="21" spans="2:11" ht="30" x14ac:dyDescent="0.25">
      <c r="B21" s="32">
        <v>22272081</v>
      </c>
      <c r="C21" s="30" t="s">
        <v>63</v>
      </c>
      <c r="D21" s="24" t="s">
        <v>92</v>
      </c>
      <c r="E21" s="25"/>
      <c r="F21" s="25"/>
      <c r="G21" s="25" t="s">
        <v>103</v>
      </c>
      <c r="H21" s="25" t="s">
        <v>112</v>
      </c>
      <c r="I21" s="18"/>
      <c r="J21" s="16">
        <v>3</v>
      </c>
      <c r="K21" s="10"/>
    </row>
    <row r="22" spans="2:11" ht="30" x14ac:dyDescent="0.25">
      <c r="B22" s="32" t="s">
        <v>31</v>
      </c>
      <c r="C22" s="30" t="s">
        <v>64</v>
      </c>
      <c r="D22" s="24" t="s">
        <v>92</v>
      </c>
      <c r="E22" s="25"/>
      <c r="F22" s="25"/>
      <c r="G22" s="25" t="s">
        <v>103</v>
      </c>
      <c r="H22" s="25" t="s">
        <v>113</v>
      </c>
      <c r="I22" s="18"/>
      <c r="J22" s="16">
        <v>1</v>
      </c>
      <c r="K22" s="10"/>
    </row>
    <row r="23" spans="2:11" ht="30" x14ac:dyDescent="0.25">
      <c r="B23" s="32" t="s">
        <v>32</v>
      </c>
      <c r="C23" s="30" t="s">
        <v>65</v>
      </c>
      <c r="D23" s="24" t="s">
        <v>92</v>
      </c>
      <c r="E23" s="25"/>
      <c r="F23" s="25"/>
      <c r="G23" s="25" t="s">
        <v>103</v>
      </c>
      <c r="H23" s="25" t="s">
        <v>114</v>
      </c>
      <c r="I23" s="18"/>
      <c r="J23" s="16">
        <v>1</v>
      </c>
      <c r="K23" s="10"/>
    </row>
    <row r="24" spans="2:11" ht="30" x14ac:dyDescent="0.25">
      <c r="B24" s="32" t="s">
        <v>33</v>
      </c>
      <c r="C24" s="30" t="s">
        <v>66</v>
      </c>
      <c r="D24" s="24" t="s">
        <v>92</v>
      </c>
      <c r="E24" s="25"/>
      <c r="F24" s="25"/>
      <c r="G24" s="25" t="s">
        <v>103</v>
      </c>
      <c r="H24" s="25" t="s">
        <v>115</v>
      </c>
      <c r="I24" s="18"/>
      <c r="J24" s="16">
        <v>1</v>
      </c>
      <c r="K24" s="10"/>
    </row>
    <row r="25" spans="2:11" ht="30" x14ac:dyDescent="0.25">
      <c r="B25" s="32" t="s">
        <v>34</v>
      </c>
      <c r="C25" s="30" t="s">
        <v>67</v>
      </c>
      <c r="D25" s="24" t="s">
        <v>93</v>
      </c>
      <c r="E25" s="25"/>
      <c r="F25" s="25"/>
      <c r="G25" s="25" t="s">
        <v>103</v>
      </c>
      <c r="H25" s="25" t="s">
        <v>116</v>
      </c>
      <c r="I25" s="18"/>
      <c r="J25" s="16">
        <v>1</v>
      </c>
      <c r="K25" s="10"/>
    </row>
    <row r="26" spans="2:11" ht="30" x14ac:dyDescent="0.25">
      <c r="B26" s="32" t="s">
        <v>35</v>
      </c>
      <c r="C26" s="30" t="s">
        <v>68</v>
      </c>
      <c r="D26" s="24" t="s">
        <v>94</v>
      </c>
      <c r="E26" s="25"/>
      <c r="F26" s="25"/>
      <c r="G26" s="25"/>
      <c r="H26" s="25"/>
      <c r="I26" s="18"/>
      <c r="J26" s="16">
        <v>4</v>
      </c>
      <c r="K26" s="10"/>
    </row>
    <row r="27" spans="2:11" ht="75" x14ac:dyDescent="0.25">
      <c r="B27" s="32" t="s">
        <v>36</v>
      </c>
      <c r="C27" s="30" t="s">
        <v>69</v>
      </c>
      <c r="D27" s="24" t="s">
        <v>95</v>
      </c>
      <c r="E27" s="25"/>
      <c r="F27" s="25" t="s">
        <v>133</v>
      </c>
      <c r="G27" s="25" t="s">
        <v>103</v>
      </c>
      <c r="H27" s="25"/>
      <c r="I27" s="18"/>
      <c r="J27" s="16">
        <v>2</v>
      </c>
      <c r="K27" s="10"/>
    </row>
    <row r="28" spans="2:11" ht="75" x14ac:dyDescent="0.25">
      <c r="B28" s="32" t="s">
        <v>37</v>
      </c>
      <c r="C28" s="30" t="s">
        <v>70</v>
      </c>
      <c r="D28" s="24" t="s">
        <v>95</v>
      </c>
      <c r="E28" s="25"/>
      <c r="F28" s="25" t="s">
        <v>134</v>
      </c>
      <c r="G28" s="25" t="s">
        <v>103</v>
      </c>
      <c r="H28" s="25"/>
      <c r="I28" s="18"/>
      <c r="J28" s="16">
        <v>1</v>
      </c>
      <c r="K28" s="10"/>
    </row>
    <row r="29" spans="2:11" ht="30" x14ac:dyDescent="0.25">
      <c r="B29" s="32" t="s">
        <v>38</v>
      </c>
      <c r="C29" s="30" t="s">
        <v>71</v>
      </c>
      <c r="D29" s="24" t="s">
        <v>96</v>
      </c>
      <c r="E29" s="25"/>
      <c r="F29" s="25"/>
      <c r="G29" s="25" t="s">
        <v>103</v>
      </c>
      <c r="H29" s="25" t="s">
        <v>117</v>
      </c>
      <c r="I29" s="18"/>
      <c r="J29" s="16">
        <v>2</v>
      </c>
      <c r="K29" s="10"/>
    </row>
    <row r="30" spans="2:11" ht="30" x14ac:dyDescent="0.25">
      <c r="B30" s="32" t="s">
        <v>39</v>
      </c>
      <c r="C30" s="30" t="s">
        <v>72</v>
      </c>
      <c r="D30" s="24" t="s">
        <v>96</v>
      </c>
      <c r="E30" s="25"/>
      <c r="F30" s="25"/>
      <c r="G30" s="25" t="s">
        <v>103</v>
      </c>
      <c r="H30" s="25" t="s">
        <v>118</v>
      </c>
      <c r="I30" s="18"/>
      <c r="J30" s="16">
        <v>2</v>
      </c>
      <c r="K30" s="10"/>
    </row>
    <row r="31" spans="2:11" ht="30" x14ac:dyDescent="0.25">
      <c r="B31" s="32" t="s">
        <v>40</v>
      </c>
      <c r="C31" s="30" t="s">
        <v>73</v>
      </c>
      <c r="D31" s="24" t="s">
        <v>96</v>
      </c>
      <c r="E31" s="25"/>
      <c r="F31" s="25"/>
      <c r="G31" s="25" t="s">
        <v>103</v>
      </c>
      <c r="H31" s="25" t="s">
        <v>119</v>
      </c>
      <c r="I31" s="18"/>
      <c r="J31" s="16">
        <v>1</v>
      </c>
      <c r="K31" s="10"/>
    </row>
    <row r="32" spans="2:11" ht="30" x14ac:dyDescent="0.25">
      <c r="B32" s="32" t="s">
        <v>41</v>
      </c>
      <c r="C32" s="30" t="s">
        <v>74</v>
      </c>
      <c r="D32" s="24" t="s">
        <v>96</v>
      </c>
      <c r="E32" s="25"/>
      <c r="F32" s="25"/>
      <c r="G32" s="25" t="s">
        <v>103</v>
      </c>
      <c r="H32" s="25" t="s">
        <v>120</v>
      </c>
      <c r="I32" s="18"/>
      <c r="J32" s="16">
        <v>1</v>
      </c>
      <c r="K32" s="10"/>
    </row>
    <row r="33" spans="2:11" ht="30" x14ac:dyDescent="0.25">
      <c r="B33" s="32" t="s">
        <v>42</v>
      </c>
      <c r="C33" s="30" t="s">
        <v>75</v>
      </c>
      <c r="D33" s="24" t="s">
        <v>96</v>
      </c>
      <c r="E33" s="25"/>
      <c r="F33" s="25"/>
      <c r="G33" s="25" t="s">
        <v>103</v>
      </c>
      <c r="H33" s="25" t="s">
        <v>121</v>
      </c>
      <c r="I33" s="18"/>
      <c r="J33" s="16">
        <v>5</v>
      </c>
      <c r="K33" s="10"/>
    </row>
    <row r="34" spans="2:11" ht="30" x14ac:dyDescent="0.25">
      <c r="B34" s="32" t="s">
        <v>43</v>
      </c>
      <c r="C34" s="30" t="s">
        <v>76</v>
      </c>
      <c r="D34" s="24" t="s">
        <v>96</v>
      </c>
      <c r="E34" s="25"/>
      <c r="F34" s="25"/>
      <c r="G34" s="25" t="s">
        <v>103</v>
      </c>
      <c r="H34" s="25" t="s">
        <v>122</v>
      </c>
      <c r="I34" s="18"/>
      <c r="J34" s="16">
        <v>1</v>
      </c>
      <c r="K34" s="10"/>
    </row>
    <row r="35" spans="2:11" ht="30" x14ac:dyDescent="0.25">
      <c r="B35" s="32" t="s">
        <v>44</v>
      </c>
      <c r="C35" s="30" t="s">
        <v>77</v>
      </c>
      <c r="D35" s="24" t="s">
        <v>96</v>
      </c>
      <c r="E35" s="25"/>
      <c r="F35" s="25"/>
      <c r="G35" s="25" t="s">
        <v>103</v>
      </c>
      <c r="H35" s="25" t="s">
        <v>123</v>
      </c>
      <c r="I35" s="18"/>
      <c r="J35" s="16">
        <v>2</v>
      </c>
      <c r="K35" s="10"/>
    </row>
    <row r="36" spans="2:11" ht="30" x14ac:dyDescent="0.25">
      <c r="B36" s="32" t="s">
        <v>45</v>
      </c>
      <c r="C36" s="30" t="s">
        <v>78</v>
      </c>
      <c r="D36" s="24" t="s">
        <v>96</v>
      </c>
      <c r="E36" s="25"/>
      <c r="F36" s="25"/>
      <c r="G36" s="25" t="s">
        <v>103</v>
      </c>
      <c r="H36" s="25" t="s">
        <v>124</v>
      </c>
      <c r="I36" s="18"/>
      <c r="J36" s="16">
        <v>1</v>
      </c>
      <c r="K36" s="10"/>
    </row>
    <row r="37" spans="2:11" ht="30" x14ac:dyDescent="0.25">
      <c r="B37" s="32" t="s">
        <v>46</v>
      </c>
      <c r="C37" s="30" t="s">
        <v>79</v>
      </c>
      <c r="D37" s="24" t="s">
        <v>96</v>
      </c>
      <c r="E37" s="25"/>
      <c r="F37" s="25"/>
      <c r="G37" s="25" t="s">
        <v>103</v>
      </c>
      <c r="H37" s="25" t="s">
        <v>125</v>
      </c>
      <c r="I37" s="18"/>
      <c r="J37" s="16">
        <v>1</v>
      </c>
      <c r="K37" s="10"/>
    </row>
    <row r="38" spans="2:11" ht="30" x14ac:dyDescent="0.25">
      <c r="B38" s="32" t="s">
        <v>47</v>
      </c>
      <c r="C38" s="30" t="s">
        <v>80</v>
      </c>
      <c r="D38" s="24" t="s">
        <v>96</v>
      </c>
      <c r="E38" s="25"/>
      <c r="F38" s="25"/>
      <c r="G38" s="25" t="s">
        <v>103</v>
      </c>
      <c r="H38" s="25" t="s">
        <v>126</v>
      </c>
      <c r="I38" s="18"/>
      <c r="J38" s="16">
        <v>1</v>
      </c>
      <c r="K38" s="10"/>
    </row>
    <row r="39" spans="2:11" ht="30" x14ac:dyDescent="0.25">
      <c r="B39" s="32" t="s">
        <v>48</v>
      </c>
      <c r="C39" s="30" t="s">
        <v>81</v>
      </c>
      <c r="D39" s="24" t="s">
        <v>97</v>
      </c>
      <c r="E39" s="25"/>
      <c r="F39" s="25"/>
      <c r="G39" s="25" t="s">
        <v>103</v>
      </c>
      <c r="H39" s="25" t="s">
        <v>127</v>
      </c>
      <c r="I39" s="18"/>
      <c r="J39" s="16">
        <v>2</v>
      </c>
      <c r="K39" s="10"/>
    </row>
    <row r="40" spans="2:11" ht="30" x14ac:dyDescent="0.25">
      <c r="B40" s="32" t="s">
        <v>49</v>
      </c>
      <c r="C40" s="30" t="s">
        <v>82</v>
      </c>
      <c r="D40" s="24" t="s">
        <v>97</v>
      </c>
      <c r="E40" s="25"/>
      <c r="F40" s="25"/>
      <c r="G40" s="25"/>
      <c r="H40" s="25"/>
      <c r="I40" s="18"/>
      <c r="J40" s="16">
        <v>2</v>
      </c>
      <c r="K40" s="10"/>
    </row>
    <row r="41" spans="2:11" ht="30" x14ac:dyDescent="0.25">
      <c r="B41" s="32" t="s">
        <v>50</v>
      </c>
      <c r="C41" s="30" t="s">
        <v>83</v>
      </c>
      <c r="D41" s="24" t="s">
        <v>98</v>
      </c>
      <c r="E41" s="25"/>
      <c r="F41" s="25" t="s">
        <v>131</v>
      </c>
      <c r="G41" s="25" t="s">
        <v>103</v>
      </c>
      <c r="H41" s="25"/>
      <c r="I41" s="18"/>
      <c r="J41" s="16">
        <v>4</v>
      </c>
      <c r="K41" s="10"/>
    </row>
    <row r="42" spans="2:11" ht="30" x14ac:dyDescent="0.25">
      <c r="B42" s="32" t="s">
        <v>51</v>
      </c>
      <c r="C42" s="30" t="s">
        <v>84</v>
      </c>
      <c r="D42" s="24" t="s">
        <v>98</v>
      </c>
      <c r="E42" s="25"/>
      <c r="F42" s="25"/>
      <c r="G42" s="25" t="s">
        <v>103</v>
      </c>
      <c r="H42" s="25"/>
      <c r="I42" s="18"/>
      <c r="J42" s="16">
        <v>3</v>
      </c>
      <c r="K42" s="10"/>
    </row>
    <row r="43" spans="2:11" ht="75" x14ac:dyDescent="0.25">
      <c r="B43" s="32" t="s">
        <v>52</v>
      </c>
      <c r="C43" s="30" t="s">
        <v>85</v>
      </c>
      <c r="D43" s="24" t="s">
        <v>99</v>
      </c>
      <c r="E43" s="25"/>
      <c r="F43" s="25" t="s">
        <v>129</v>
      </c>
      <c r="G43" s="25" t="s">
        <v>103</v>
      </c>
      <c r="H43" s="25"/>
      <c r="I43" s="18"/>
      <c r="J43" s="16">
        <v>1</v>
      </c>
      <c r="K43" s="10"/>
    </row>
    <row r="44" spans="2:11" ht="30" x14ac:dyDescent="0.25">
      <c r="B44" s="32" t="s">
        <v>53</v>
      </c>
      <c r="C44" s="30" t="s">
        <v>86</v>
      </c>
      <c r="D44" s="24" t="s">
        <v>99</v>
      </c>
      <c r="E44" s="25"/>
      <c r="F44" s="25"/>
      <c r="G44" s="25"/>
      <c r="H44" s="25"/>
      <c r="I44" s="18"/>
      <c r="J44" s="16">
        <v>1</v>
      </c>
      <c r="K44" s="10"/>
    </row>
    <row r="45" spans="2:11" ht="30" x14ac:dyDescent="0.25">
      <c r="B45" s="32" t="s">
        <v>54</v>
      </c>
      <c r="C45" s="30" t="s">
        <v>87</v>
      </c>
      <c r="D45" s="24" t="s">
        <v>99</v>
      </c>
      <c r="E45" s="25"/>
      <c r="F45" s="25" t="s">
        <v>130</v>
      </c>
      <c r="G45" s="25" t="s">
        <v>103</v>
      </c>
      <c r="H45" s="25"/>
      <c r="I45" s="18"/>
      <c r="J45" s="16">
        <v>1</v>
      </c>
      <c r="K45" s="10"/>
    </row>
    <row r="46" spans="2:11" ht="15.75" thickBot="1" x14ac:dyDescent="0.3">
      <c r="B46" s="33"/>
      <c r="C46" s="13"/>
      <c r="D46" s="13"/>
      <c r="E46" s="17"/>
      <c r="F46" s="17"/>
      <c r="G46" s="17"/>
      <c r="H46" s="17"/>
      <c r="I46" s="19">
        <f>SUM(I13:I45)</f>
        <v>0</v>
      </c>
      <c r="J46" s="17">
        <f>SUM(J13:J45)</f>
        <v>67</v>
      </c>
      <c r="K46" s="10"/>
    </row>
    <row r="47" spans="2:11" ht="15.75" thickBot="1" x14ac:dyDescent="0.3">
      <c r="J47" s="20"/>
      <c r="K47" s="9"/>
    </row>
    <row r="48" spans="2:11" x14ac:dyDescent="0.25">
      <c r="B48" s="31" t="s">
        <v>7</v>
      </c>
      <c r="C48" s="21"/>
      <c r="D48" s="20" t="s">
        <v>8</v>
      </c>
      <c r="E48" s="20"/>
      <c r="F48" s="20"/>
      <c r="G48" s="20"/>
      <c r="H48" s="20"/>
      <c r="I48" s="20"/>
      <c r="J48" s="21"/>
    </row>
    <row r="49" spans="2:10" x14ac:dyDescent="0.25">
      <c r="B49" s="10"/>
      <c r="C49" s="22"/>
      <c r="D49" s="9"/>
      <c r="E49" s="9"/>
      <c r="F49" s="9"/>
      <c r="G49" s="9"/>
      <c r="H49" s="9"/>
      <c r="I49" s="9"/>
      <c r="J49" s="22"/>
    </row>
    <row r="50" spans="2:10" x14ac:dyDescent="0.25">
      <c r="B50" s="10"/>
      <c r="C50" s="22"/>
      <c r="D50" s="9"/>
      <c r="E50" s="9"/>
      <c r="F50" s="9"/>
      <c r="G50" s="9"/>
      <c r="H50" s="9"/>
      <c r="I50" s="9"/>
      <c r="J50" s="22"/>
    </row>
    <row r="51" spans="2:10" x14ac:dyDescent="0.25">
      <c r="B51" s="10"/>
      <c r="C51" s="22"/>
      <c r="D51" s="9"/>
      <c r="E51" s="9"/>
      <c r="F51" s="9"/>
      <c r="G51" s="9"/>
      <c r="H51" s="9"/>
      <c r="I51" s="9"/>
      <c r="J51" s="22"/>
    </row>
    <row r="52" spans="2:10" x14ac:dyDescent="0.25">
      <c r="B52" s="10"/>
      <c r="C52" s="22"/>
      <c r="D52" s="9"/>
      <c r="E52" s="9"/>
      <c r="F52" s="9"/>
      <c r="G52" s="9"/>
      <c r="H52" s="9"/>
      <c r="I52" s="9"/>
      <c r="J52" s="22"/>
    </row>
    <row r="53" spans="2:10" ht="15.75" thickBot="1" x14ac:dyDescent="0.3">
      <c r="B53" s="12"/>
      <c r="C53" s="23"/>
      <c r="D53" s="13"/>
      <c r="E53" s="13"/>
      <c r="F53" s="13"/>
      <c r="G53" s="13"/>
      <c r="H53" s="13"/>
      <c r="I53" s="13"/>
      <c r="J53" s="2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Miguel Manguerra</cp:lastModifiedBy>
  <cp:lastPrinted>2014-01-09T23:24:28Z</cp:lastPrinted>
  <dcterms:created xsi:type="dcterms:W3CDTF">2013-12-31T18:23:59Z</dcterms:created>
  <dcterms:modified xsi:type="dcterms:W3CDTF">2022-10-04T03:24:10Z</dcterms:modified>
</cp:coreProperties>
</file>