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liu\Desktop\NG_kiel\moonwalk_CliH\04_data\00_rawdata\"/>
    </mc:Choice>
  </mc:AlternateContent>
  <xr:revisionPtr revIDLastSave="0" documentId="13_ncr:1_{779F4096-B621-4489-B13F-69BE599AA908}" xr6:coauthVersionLast="44" xr6:coauthVersionMax="44" xr10:uidLastSave="{00000000-0000-0000-0000-000000000000}"/>
  <bookViews>
    <workbookView xWindow="-28920" yWindow="-5175" windowWidth="29040" windowHeight="1584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36" i="1" l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316" i="1"/>
  <c r="K316" i="1"/>
  <c r="K583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K524" i="1"/>
  <c r="L524" i="1"/>
  <c r="L392" i="1"/>
  <c r="K39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50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4" i="1"/>
  <c r="K585" i="1"/>
  <c r="K586" i="1"/>
  <c r="K587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50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420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58" i="1"/>
  <c r="L57" i="1"/>
  <c r="L56" i="1"/>
  <c r="L53" i="1"/>
  <c r="L52" i="1"/>
  <c r="L51" i="1"/>
  <c r="L48" i="1"/>
  <c r="L47" i="1"/>
  <c r="L46" i="1"/>
  <c r="L43" i="1"/>
  <c r="L42" i="1"/>
  <c r="L41" i="1"/>
  <c r="L38" i="1"/>
  <c r="L37" i="1"/>
  <c r="L36" i="1"/>
  <c r="L33" i="1"/>
  <c r="L32" i="1"/>
  <c r="L31" i="1"/>
  <c r="L28" i="1"/>
  <c r="L27" i="1"/>
  <c r="L26" i="1"/>
  <c r="L23" i="1"/>
  <c r="L22" i="1"/>
  <c r="L21" i="1"/>
  <c r="L18" i="1"/>
  <c r="L17" i="1"/>
  <c r="L16" i="1"/>
  <c r="L13" i="1"/>
  <c r="L12" i="1"/>
  <c r="L11" i="1"/>
  <c r="L8" i="1"/>
  <c r="L7" i="1"/>
  <c r="L6" i="1"/>
  <c r="L3" i="1"/>
  <c r="L2" i="1"/>
  <c r="L4" i="1"/>
  <c r="L5" i="1"/>
  <c r="L9" i="1"/>
  <c r="L10" i="1"/>
  <c r="L14" i="1"/>
  <c r="L15" i="1"/>
  <c r="L19" i="1"/>
  <c r="L20" i="1"/>
  <c r="L24" i="1"/>
  <c r="L25" i="1"/>
  <c r="L29" i="1"/>
  <c r="L30" i="1"/>
  <c r="L34" i="1"/>
  <c r="L35" i="1"/>
  <c r="L39" i="1"/>
  <c r="L40" i="1"/>
  <c r="L44" i="1"/>
  <c r="L45" i="1"/>
  <c r="L49" i="1"/>
  <c r="L50" i="1"/>
  <c r="L54" i="1"/>
  <c r="L55" i="1"/>
  <c r="L59" i="1"/>
  <c r="L60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420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8" i="1"/>
  <c r="K57" i="1"/>
  <c r="K56" i="1"/>
  <c r="K53" i="1"/>
  <c r="K52" i="1"/>
  <c r="K51" i="1"/>
  <c r="K48" i="1"/>
  <c r="K47" i="1"/>
  <c r="K46" i="1"/>
  <c r="K43" i="1"/>
  <c r="K42" i="1"/>
  <c r="K41" i="1"/>
  <c r="K38" i="1"/>
  <c r="K37" i="1"/>
  <c r="K36" i="1"/>
  <c r="K33" i="1"/>
  <c r="K32" i="1"/>
  <c r="K31" i="1"/>
  <c r="K28" i="1"/>
  <c r="K27" i="1"/>
  <c r="K26" i="1"/>
  <c r="K23" i="1"/>
  <c r="K22" i="1"/>
  <c r="K21" i="1"/>
  <c r="K18" i="1"/>
  <c r="K17" i="1"/>
  <c r="K16" i="1"/>
  <c r="K13" i="1"/>
  <c r="K12" i="1"/>
  <c r="K11" i="1"/>
  <c r="K8" i="1"/>
  <c r="K7" i="1"/>
  <c r="K6" i="1"/>
  <c r="K3" i="1"/>
  <c r="K2" i="1"/>
  <c r="K4" i="1"/>
  <c r="K5" i="1"/>
  <c r="K9" i="1"/>
  <c r="K10" i="1"/>
  <c r="K14" i="1"/>
  <c r="K15" i="1"/>
  <c r="K19" i="1"/>
  <c r="K20" i="1"/>
  <c r="K24" i="1"/>
  <c r="K25" i="1"/>
  <c r="K29" i="1"/>
  <c r="K30" i="1"/>
  <c r="K34" i="1"/>
  <c r="K35" i="1"/>
  <c r="K39" i="1"/>
  <c r="K40" i="1"/>
  <c r="K44" i="1"/>
  <c r="K45" i="1"/>
  <c r="K49" i="1"/>
  <c r="K50" i="1"/>
  <c r="K54" i="1"/>
  <c r="K55" i="1"/>
  <c r="K59" i="1"/>
  <c r="K60" i="1"/>
</calcChain>
</file>

<file path=xl/sharedStrings.xml><?xml version="1.0" encoding="utf-8"?>
<sst xmlns="http://schemas.openxmlformats.org/spreadsheetml/2006/main" count="792" uniqueCount="22">
  <si>
    <t>Subject</t>
  </si>
  <si>
    <t xml:space="preserve">Trial </t>
  </si>
  <si>
    <t>AlterG % BW</t>
  </si>
  <si>
    <t>Speed</t>
  </si>
  <si>
    <t>Gradient</t>
  </si>
  <si>
    <t>Avg Contact time Right [ms]</t>
  </si>
  <si>
    <t>Avg Contact time Left [ms]</t>
  </si>
  <si>
    <t>Average Peak Force Right [N]</t>
  </si>
  <si>
    <t>Average Peak Force Left [N]</t>
  </si>
  <si>
    <t>Body Mass (N)</t>
  </si>
  <si>
    <t>Force Norm BW Left</t>
  </si>
  <si>
    <t>Force NrmBW Right</t>
  </si>
  <si>
    <t>SMc</t>
  </si>
  <si>
    <t>G McC</t>
  </si>
  <si>
    <t>PF</t>
  </si>
  <si>
    <t>JS</t>
  </si>
  <si>
    <t>TS</t>
  </si>
  <si>
    <t>CE</t>
  </si>
  <si>
    <t>EHW</t>
  </si>
  <si>
    <t>AS</t>
  </si>
  <si>
    <t>EJ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</si>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</sst>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984" totalsRowShown="0" headerRowDxfId="2">
  <autoFilter ref="A1:L984" xr:uid="{00000000-0009-0000-0100-000001000000}"/>
  <tableColumns count="12">
    <tableColumn id="1" xr3:uid="{00000000-0010-0000-0000-000001000000}" name="Subject"/>
    <tableColumn id="2" xr3:uid="{00000000-0010-0000-0000-000002000000}" name="Body Mass (N)"/>
    <tableColumn id="3" xr3:uid="{00000000-0010-0000-0000-000003000000}" name="Trial "/>
    <tableColumn id="4" xr3:uid="{00000000-0010-0000-0000-000004000000}" name="AlterG % BW"/>
    <tableColumn id="5" xr3:uid="{00000000-0010-0000-0000-000005000000}" name="Speed"/>
    <tableColumn id="6" xr3:uid="{00000000-0010-0000-0000-000006000000}" name="Gradient"/>
    <tableColumn id="7" xr3:uid="{00000000-0010-0000-0000-000007000000}" name="Avg Contact time Left [ms]"/>
    <tableColumn id="8" xr3:uid="{00000000-0010-0000-0000-000008000000}" name="Avg Contact time Right [ms]"/>
    <tableColumn id="9" xr3:uid="{00000000-0010-0000-0000-000009000000}" name="Average Peak Force Left [N]"/>
    <tableColumn id="10" xr3:uid="{00000000-0010-0000-0000-00000A000000}" name="Average Peak Force Right [N]"/>
    <tableColumn id="15" xr3:uid="{00000000-0010-0000-0000-00000F000000}" name="Force Norm BW Left" dataDxfId="1">
      <calculatedColumnFormula>IFERROR(Table1[[#This Row],[Average Peak Force Left '[N']]]/Table1[[#This Row],[Body Mass (N)]],"")</calculatedColumnFormula>
    </tableColumn>
    <tableColumn id="16" xr3:uid="{00000000-0010-0000-0000-000010000000}" name="Force NrmBW Right" dataDxfId="0">
      <calculatedColumnFormula>IFERROR(Table1[[#This Row],[Average Peak Force Right '[N']]]/Table1[[#This Row],[Body Mass (N)]],"")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baseColWidth="10" defaultColWidth="11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84"/>
  <sheetViews>
    <sheetView tabSelected="1" topLeftCell="A761" zoomScale="85" zoomScaleNormal="85" workbookViewId="0">
      <selection activeCell="A782" sqref="A782:A984"/>
    </sheetView>
  </sheetViews>
  <sheetFormatPr baseColWidth="10" defaultColWidth="11" defaultRowHeight="15.6" x14ac:dyDescent="0.3"/>
  <cols>
    <col min="1" max="2" width="21.59765625" customWidth="1"/>
    <col min="3" max="3" width="11" customWidth="1"/>
    <col min="4" max="4" width="13.3984375" customWidth="1"/>
    <col min="5" max="6" width="11" customWidth="1"/>
    <col min="7" max="7" width="25" customWidth="1"/>
    <col min="8" max="8" width="26.09765625" customWidth="1"/>
    <col min="9" max="9" width="26" customWidth="1"/>
    <col min="10" max="10" width="27.09765625" customWidth="1"/>
    <col min="11" max="11" width="12.59765625" customWidth="1"/>
    <col min="12" max="12" width="14" customWidth="1"/>
    <col min="13" max="13" width="21.5" customWidth="1"/>
    <col min="14" max="14" width="22.09765625" customWidth="1"/>
  </cols>
  <sheetData>
    <row r="1" spans="1:12" ht="32.1" customHeight="1" x14ac:dyDescent="0.3">
      <c r="A1" s="1" t="s">
        <v>0</v>
      </c>
      <c r="B1" s="1" t="s">
        <v>9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5</v>
      </c>
      <c r="I1" s="2" t="s">
        <v>8</v>
      </c>
      <c r="J1" s="2" t="s">
        <v>7</v>
      </c>
      <c r="K1" s="2" t="s">
        <v>10</v>
      </c>
      <c r="L1" s="2" t="s">
        <v>11</v>
      </c>
    </row>
    <row r="2" spans="1:12" x14ac:dyDescent="0.3">
      <c r="A2" t="s">
        <v>12</v>
      </c>
      <c r="B2">
        <v>706</v>
      </c>
      <c r="C2">
        <v>1</v>
      </c>
      <c r="D2">
        <v>60</v>
      </c>
      <c r="E2">
        <v>12</v>
      </c>
      <c r="F2">
        <v>0</v>
      </c>
      <c r="G2">
        <v>281</v>
      </c>
      <c r="H2">
        <v>263</v>
      </c>
      <c r="I2">
        <v>1246</v>
      </c>
      <c r="J2">
        <v>1314</v>
      </c>
      <c r="K2" s="4">
        <f>IFERROR(Table1[[#This Row],[Average Peak Force Left '[N']]]/Table1[[#This Row],[Body Mass (N)]],"")</f>
        <v>1.7648725212464589</v>
      </c>
      <c r="L2" s="4">
        <f>IFERROR(Table1[[#This Row],[Average Peak Force Right '[N']]]/Table1[[#This Row],[Body Mass (N)]],"")</f>
        <v>1.8611898016997168</v>
      </c>
    </row>
    <row r="3" spans="1:12" x14ac:dyDescent="0.3">
      <c r="A3" t="s">
        <v>12</v>
      </c>
      <c r="B3">
        <v>706</v>
      </c>
      <c r="C3">
        <v>2</v>
      </c>
      <c r="D3">
        <v>60</v>
      </c>
      <c r="E3">
        <v>15</v>
      </c>
      <c r="F3">
        <v>0</v>
      </c>
      <c r="G3">
        <v>262</v>
      </c>
      <c r="H3">
        <v>213</v>
      </c>
      <c r="I3">
        <v>1294</v>
      </c>
      <c r="J3">
        <v>1448</v>
      </c>
      <c r="K3" s="4">
        <f>IFERROR(Table1[[#This Row],[Average Peak Force Left '[N']]]/Table1[[#This Row],[Body Mass (N)]],"")</f>
        <v>1.8328611898016998</v>
      </c>
      <c r="L3" s="4">
        <f>IFERROR(Table1[[#This Row],[Average Peak Force Right '[N']]]/Table1[[#This Row],[Body Mass (N)]],"")</f>
        <v>2.0509915014164304</v>
      </c>
    </row>
    <row r="4" spans="1:12" x14ac:dyDescent="0.3">
      <c r="A4" t="s">
        <v>12</v>
      </c>
      <c r="B4">
        <v>706</v>
      </c>
      <c r="C4">
        <v>3</v>
      </c>
      <c r="D4">
        <v>60</v>
      </c>
      <c r="E4">
        <v>18</v>
      </c>
      <c r="F4">
        <v>0</v>
      </c>
      <c r="G4">
        <v>240</v>
      </c>
      <c r="H4">
        <v>194</v>
      </c>
      <c r="I4">
        <v>1338</v>
      </c>
      <c r="J4">
        <v>1368</v>
      </c>
      <c r="K4" s="4">
        <f>IFERROR(Table1[[#This Row],[Average Peak Force Left '[N']]]/Table1[[#This Row],[Body Mass (N)]],"")</f>
        <v>1.8951841359773371</v>
      </c>
      <c r="L4" s="4">
        <f>IFERROR(Table1[[#This Row],[Average Peak Force Right '[N']]]/Table1[[#This Row],[Body Mass (N)]],"")</f>
        <v>1.9376770538243626</v>
      </c>
    </row>
    <row r="5" spans="1:12" x14ac:dyDescent="0.3">
      <c r="A5" t="s">
        <v>12</v>
      </c>
      <c r="B5">
        <v>706</v>
      </c>
      <c r="C5">
        <v>4</v>
      </c>
      <c r="D5">
        <v>60</v>
      </c>
      <c r="E5">
        <v>21</v>
      </c>
      <c r="F5">
        <v>0</v>
      </c>
      <c r="G5">
        <v>214</v>
      </c>
      <c r="H5">
        <v>186</v>
      </c>
      <c r="I5">
        <v>1558</v>
      </c>
      <c r="J5">
        <v>1496</v>
      </c>
      <c r="K5" s="4">
        <f>IFERROR(Table1[[#This Row],[Average Peak Force Left '[N']]]/Table1[[#This Row],[Body Mass (N)]],"")</f>
        <v>2.2067988668555243</v>
      </c>
      <c r="L5" s="4">
        <f>IFERROR(Table1[[#This Row],[Average Peak Force Right '[N']]]/Table1[[#This Row],[Body Mass (N)]],"")</f>
        <v>2.1189801699716715</v>
      </c>
    </row>
    <row r="6" spans="1:12" x14ac:dyDescent="0.3">
      <c r="A6" t="s">
        <v>12</v>
      </c>
      <c r="B6">
        <v>706</v>
      </c>
      <c r="C6">
        <v>5</v>
      </c>
      <c r="D6">
        <v>60</v>
      </c>
      <c r="E6">
        <v>24</v>
      </c>
      <c r="F6">
        <v>0</v>
      </c>
      <c r="G6">
        <v>226</v>
      </c>
      <c r="H6">
        <v>164</v>
      </c>
      <c r="I6">
        <v>1477</v>
      </c>
      <c r="J6">
        <v>1574</v>
      </c>
      <c r="K6" s="4">
        <f>IFERROR(Table1[[#This Row],[Average Peak Force Left '[N']]]/Table1[[#This Row],[Body Mass (N)]],"")</f>
        <v>2.0920679886685551</v>
      </c>
      <c r="L6" s="4">
        <f>IFERROR(Table1[[#This Row],[Average Peak Force Right '[N']]]/Table1[[#This Row],[Body Mass (N)]],"")</f>
        <v>2.2294617563739378</v>
      </c>
    </row>
    <row r="7" spans="1:12" x14ac:dyDescent="0.3">
      <c r="A7" t="s">
        <v>12</v>
      </c>
      <c r="B7">
        <v>706</v>
      </c>
      <c r="C7">
        <v>6</v>
      </c>
      <c r="D7">
        <v>60</v>
      </c>
      <c r="E7">
        <v>12</v>
      </c>
      <c r="F7">
        <v>5</v>
      </c>
      <c r="G7">
        <v>251</v>
      </c>
      <c r="H7">
        <v>248</v>
      </c>
      <c r="I7">
        <v>1241</v>
      </c>
      <c r="J7">
        <v>1290</v>
      </c>
      <c r="K7" s="4">
        <f>IFERROR(Table1[[#This Row],[Average Peak Force Left '[N']]]/Table1[[#This Row],[Body Mass (N)]],"")</f>
        <v>1.7577903682719547</v>
      </c>
      <c r="L7" s="4">
        <f>IFERROR(Table1[[#This Row],[Average Peak Force Right '[N']]]/Table1[[#This Row],[Body Mass (N)]],"")</f>
        <v>1.8271954674220963</v>
      </c>
    </row>
    <row r="8" spans="1:12" x14ac:dyDescent="0.3">
      <c r="A8" t="s">
        <v>12</v>
      </c>
      <c r="B8">
        <v>706</v>
      </c>
      <c r="C8">
        <v>7</v>
      </c>
      <c r="D8">
        <v>60</v>
      </c>
      <c r="E8">
        <v>15</v>
      </c>
      <c r="F8">
        <v>5</v>
      </c>
      <c r="G8">
        <v>269</v>
      </c>
      <c r="H8">
        <v>229</v>
      </c>
      <c r="I8">
        <v>1305</v>
      </c>
      <c r="J8">
        <v>1415</v>
      </c>
      <c r="K8" s="4">
        <f>IFERROR(Table1[[#This Row],[Average Peak Force Left '[N']]]/Table1[[#This Row],[Body Mass (N)]],"")</f>
        <v>1.8484419263456091</v>
      </c>
      <c r="L8" s="4">
        <f>IFERROR(Table1[[#This Row],[Average Peak Force Right '[N']]]/Table1[[#This Row],[Body Mass (N)]],"")</f>
        <v>2.0042492917847023</v>
      </c>
    </row>
    <row r="9" spans="1:12" x14ac:dyDescent="0.3">
      <c r="A9" t="s">
        <v>12</v>
      </c>
      <c r="B9">
        <v>706</v>
      </c>
      <c r="C9">
        <v>8</v>
      </c>
      <c r="D9">
        <v>60</v>
      </c>
      <c r="E9">
        <v>18</v>
      </c>
      <c r="F9">
        <v>5</v>
      </c>
      <c r="G9">
        <v>270</v>
      </c>
      <c r="H9">
        <v>215</v>
      </c>
      <c r="I9">
        <v>1292</v>
      </c>
      <c r="J9">
        <v>1408</v>
      </c>
      <c r="K9" s="4">
        <f>IFERROR(Table1[[#This Row],[Average Peak Force Left '[N']]]/Table1[[#This Row],[Body Mass (N)]],"")</f>
        <v>1.8300283286118981</v>
      </c>
      <c r="L9" s="4">
        <f>IFERROR(Table1[[#This Row],[Average Peak Force Right '[N']]]/Table1[[#This Row],[Body Mass (N)]],"")</f>
        <v>1.9943342776203965</v>
      </c>
    </row>
    <row r="10" spans="1:12" x14ac:dyDescent="0.3">
      <c r="A10" t="s">
        <v>12</v>
      </c>
      <c r="B10">
        <v>706</v>
      </c>
      <c r="C10">
        <v>9</v>
      </c>
      <c r="D10">
        <v>60</v>
      </c>
      <c r="E10">
        <v>21</v>
      </c>
      <c r="F10">
        <v>5</v>
      </c>
      <c r="G10">
        <v>222</v>
      </c>
      <c r="H10">
        <v>181</v>
      </c>
      <c r="I10">
        <v>1356</v>
      </c>
      <c r="J10">
        <v>1450</v>
      </c>
      <c r="K10" s="4">
        <f>IFERROR(Table1[[#This Row],[Average Peak Force Left '[N']]]/Table1[[#This Row],[Body Mass (N)]],"")</f>
        <v>1.9206798866855523</v>
      </c>
      <c r="L10" s="4">
        <f>IFERROR(Table1[[#This Row],[Average Peak Force Right '[N']]]/Table1[[#This Row],[Body Mass (N)]],"")</f>
        <v>2.0538243626062322</v>
      </c>
    </row>
    <row r="11" spans="1:12" x14ac:dyDescent="0.3">
      <c r="A11" t="s">
        <v>12</v>
      </c>
      <c r="B11">
        <v>706</v>
      </c>
      <c r="C11">
        <v>10</v>
      </c>
      <c r="D11">
        <v>60</v>
      </c>
      <c r="E11">
        <v>24</v>
      </c>
      <c r="F11">
        <v>5</v>
      </c>
      <c r="G11">
        <v>192</v>
      </c>
      <c r="H11">
        <v>162</v>
      </c>
      <c r="I11">
        <v>1371</v>
      </c>
      <c r="J11">
        <v>1523</v>
      </c>
      <c r="K11" s="4">
        <f>IFERROR(Table1[[#This Row],[Average Peak Force Left '[N']]]/Table1[[#This Row],[Body Mass (N)]],"")</f>
        <v>1.9419263456090652</v>
      </c>
      <c r="L11" s="4">
        <f>IFERROR(Table1[[#This Row],[Average Peak Force Right '[N']]]/Table1[[#This Row],[Body Mass (N)]],"")</f>
        <v>2.1572237960339944</v>
      </c>
    </row>
    <row r="12" spans="1:12" x14ac:dyDescent="0.3">
      <c r="A12" t="s">
        <v>12</v>
      </c>
      <c r="B12">
        <v>706</v>
      </c>
      <c r="C12">
        <v>11</v>
      </c>
      <c r="D12">
        <v>60</v>
      </c>
      <c r="E12">
        <v>12</v>
      </c>
      <c r="F12">
        <v>10</v>
      </c>
      <c r="G12">
        <v>266</v>
      </c>
      <c r="H12">
        <v>245</v>
      </c>
      <c r="I12">
        <v>1298</v>
      </c>
      <c r="J12">
        <v>1325</v>
      </c>
      <c r="K12" s="4">
        <f>IFERROR(Table1[[#This Row],[Average Peak Force Left '[N']]]/Table1[[#This Row],[Body Mass (N)]],"")</f>
        <v>1.838526912181303</v>
      </c>
      <c r="L12" s="4">
        <f>IFERROR(Table1[[#This Row],[Average Peak Force Right '[N']]]/Table1[[#This Row],[Body Mass (N)]],"")</f>
        <v>1.8767705382436262</v>
      </c>
    </row>
    <row r="13" spans="1:12" x14ac:dyDescent="0.3">
      <c r="A13" t="s">
        <v>12</v>
      </c>
      <c r="B13">
        <v>706</v>
      </c>
      <c r="C13">
        <v>12</v>
      </c>
      <c r="D13">
        <v>60</v>
      </c>
      <c r="E13">
        <v>15</v>
      </c>
      <c r="F13">
        <v>10</v>
      </c>
      <c r="G13">
        <v>275</v>
      </c>
      <c r="H13">
        <v>221</v>
      </c>
      <c r="I13">
        <v>1362</v>
      </c>
      <c r="J13">
        <v>1472</v>
      </c>
      <c r="K13" s="4">
        <f>IFERROR(Table1[[#This Row],[Average Peak Force Left '[N']]]/Table1[[#This Row],[Body Mass (N)]],"")</f>
        <v>1.9291784702549575</v>
      </c>
      <c r="L13" s="4">
        <f>IFERROR(Table1[[#This Row],[Average Peak Force Right '[N']]]/Table1[[#This Row],[Body Mass (N)]],"")</f>
        <v>2.0849858356940509</v>
      </c>
    </row>
    <row r="14" spans="1:12" x14ac:dyDescent="0.3">
      <c r="A14" t="s">
        <v>12</v>
      </c>
      <c r="B14">
        <v>706</v>
      </c>
      <c r="C14">
        <v>13</v>
      </c>
      <c r="D14">
        <v>60</v>
      </c>
      <c r="E14">
        <v>18</v>
      </c>
      <c r="F14">
        <v>10</v>
      </c>
      <c r="G14">
        <v>270</v>
      </c>
      <c r="H14">
        <v>191</v>
      </c>
      <c r="I14">
        <v>1302</v>
      </c>
      <c r="J14">
        <v>1404</v>
      </c>
      <c r="K14" s="4">
        <f>IFERROR(Table1[[#This Row],[Average Peak Force Left '[N']]]/Table1[[#This Row],[Body Mass (N)]],"")</f>
        <v>1.8441926345609065</v>
      </c>
      <c r="L14" s="4">
        <f>IFERROR(Table1[[#This Row],[Average Peak Force Right '[N']]]/Table1[[#This Row],[Body Mass (N)]],"")</f>
        <v>1.9886685552407932</v>
      </c>
    </row>
    <row r="15" spans="1:12" x14ac:dyDescent="0.3">
      <c r="A15" t="s">
        <v>12</v>
      </c>
      <c r="B15">
        <v>706</v>
      </c>
      <c r="C15">
        <v>14</v>
      </c>
      <c r="D15">
        <v>60</v>
      </c>
      <c r="E15">
        <v>21</v>
      </c>
      <c r="F15">
        <v>10</v>
      </c>
      <c r="G15">
        <v>243</v>
      </c>
      <c r="H15">
        <v>184</v>
      </c>
      <c r="I15">
        <v>1394</v>
      </c>
      <c r="J15">
        <v>1464</v>
      </c>
      <c r="K15" s="4">
        <f>IFERROR(Table1[[#This Row],[Average Peak Force Left '[N']]]/Table1[[#This Row],[Body Mass (N)]],"")</f>
        <v>1.9745042492917848</v>
      </c>
      <c r="L15" s="4">
        <f>IFERROR(Table1[[#This Row],[Average Peak Force Right '[N']]]/Table1[[#This Row],[Body Mass (N)]],"")</f>
        <v>2.0736543909348444</v>
      </c>
    </row>
    <row r="16" spans="1:12" x14ac:dyDescent="0.3">
      <c r="A16" t="s">
        <v>12</v>
      </c>
      <c r="B16">
        <v>706</v>
      </c>
      <c r="C16">
        <v>15</v>
      </c>
      <c r="D16">
        <v>60</v>
      </c>
      <c r="E16">
        <v>24</v>
      </c>
      <c r="F16">
        <v>10</v>
      </c>
      <c r="G16">
        <v>232</v>
      </c>
      <c r="H16">
        <v>161</v>
      </c>
      <c r="I16">
        <v>1352</v>
      </c>
      <c r="J16">
        <v>1434</v>
      </c>
      <c r="K16" s="4">
        <f>IFERROR(Table1[[#This Row],[Average Peak Force Left '[N']]]/Table1[[#This Row],[Body Mass (N)]],"")</f>
        <v>1.9150141643059491</v>
      </c>
      <c r="L16" s="4">
        <f>IFERROR(Table1[[#This Row],[Average Peak Force Right '[N']]]/Table1[[#This Row],[Body Mass (N)]],"")</f>
        <v>2.0311614730878187</v>
      </c>
    </row>
    <row r="17" spans="1:12" x14ac:dyDescent="0.3">
      <c r="A17" t="s">
        <v>12</v>
      </c>
      <c r="B17">
        <v>706</v>
      </c>
      <c r="C17">
        <v>16</v>
      </c>
      <c r="D17">
        <v>60</v>
      </c>
      <c r="E17">
        <v>12</v>
      </c>
      <c r="F17">
        <v>15</v>
      </c>
      <c r="G17">
        <v>301</v>
      </c>
      <c r="H17">
        <v>249</v>
      </c>
      <c r="I17">
        <v>1320</v>
      </c>
      <c r="J17">
        <v>1388</v>
      </c>
      <c r="K17" s="4">
        <f>IFERROR(Table1[[#This Row],[Average Peak Force Left '[N']]]/Table1[[#This Row],[Body Mass (N)]],"")</f>
        <v>1.8696883852691217</v>
      </c>
      <c r="L17" s="4">
        <f>IFERROR(Table1[[#This Row],[Average Peak Force Right '[N']]]/Table1[[#This Row],[Body Mass (N)]],"")</f>
        <v>1.9660056657223797</v>
      </c>
    </row>
    <row r="18" spans="1:12" x14ac:dyDescent="0.3">
      <c r="A18" t="s">
        <v>12</v>
      </c>
      <c r="B18">
        <v>706</v>
      </c>
      <c r="C18">
        <v>17</v>
      </c>
      <c r="D18">
        <v>60</v>
      </c>
      <c r="E18">
        <v>15</v>
      </c>
      <c r="F18">
        <v>15</v>
      </c>
      <c r="G18">
        <v>271</v>
      </c>
      <c r="H18">
        <v>225</v>
      </c>
      <c r="I18">
        <v>1372</v>
      </c>
      <c r="J18">
        <v>1462</v>
      </c>
      <c r="K18" s="4">
        <f>IFERROR(Table1[[#This Row],[Average Peak Force Left '[N']]]/Table1[[#This Row],[Body Mass (N)]],"")</f>
        <v>1.9433427762039661</v>
      </c>
      <c r="L18" s="4">
        <f>IFERROR(Table1[[#This Row],[Average Peak Force Right '[N']]]/Table1[[#This Row],[Body Mass (N)]],"")</f>
        <v>2.0708215297450425</v>
      </c>
    </row>
    <row r="19" spans="1:12" x14ac:dyDescent="0.3">
      <c r="A19" t="s">
        <v>12</v>
      </c>
      <c r="B19">
        <v>706</v>
      </c>
      <c r="C19">
        <v>18</v>
      </c>
      <c r="D19">
        <v>60</v>
      </c>
      <c r="E19">
        <v>18</v>
      </c>
      <c r="F19">
        <v>15</v>
      </c>
      <c r="G19">
        <v>242</v>
      </c>
      <c r="H19">
        <v>205</v>
      </c>
      <c r="I19">
        <v>1341</v>
      </c>
      <c r="J19">
        <v>1428</v>
      </c>
      <c r="K19" s="4">
        <f>IFERROR(Table1[[#This Row],[Average Peak Force Left '[N']]]/Table1[[#This Row],[Body Mass (N)]],"")</f>
        <v>1.8994334277620397</v>
      </c>
      <c r="L19" s="4">
        <f>IFERROR(Table1[[#This Row],[Average Peak Force Right '[N']]]/Table1[[#This Row],[Body Mass (N)]],"")</f>
        <v>2.0226628895184136</v>
      </c>
    </row>
    <row r="20" spans="1:12" x14ac:dyDescent="0.3">
      <c r="A20" t="s">
        <v>12</v>
      </c>
      <c r="B20">
        <v>706</v>
      </c>
      <c r="C20">
        <v>19</v>
      </c>
      <c r="D20">
        <v>60</v>
      </c>
      <c r="E20">
        <v>21</v>
      </c>
      <c r="F20">
        <v>15</v>
      </c>
      <c r="G20">
        <v>244</v>
      </c>
      <c r="H20">
        <v>184</v>
      </c>
      <c r="I20">
        <v>1343</v>
      </c>
      <c r="J20">
        <v>1430</v>
      </c>
      <c r="K20" s="4">
        <f>IFERROR(Table1[[#This Row],[Average Peak Force Left '[N']]]/Table1[[#This Row],[Body Mass (N)]],"")</f>
        <v>1.9022662889518414</v>
      </c>
      <c r="L20" s="4">
        <f>IFERROR(Table1[[#This Row],[Average Peak Force Right '[N']]]/Table1[[#This Row],[Body Mass (N)]],"")</f>
        <v>2.0254957507082154</v>
      </c>
    </row>
    <row r="21" spans="1:12" x14ac:dyDescent="0.3">
      <c r="A21" t="s">
        <v>12</v>
      </c>
      <c r="B21">
        <v>706</v>
      </c>
      <c r="C21">
        <v>20</v>
      </c>
      <c r="D21">
        <v>60</v>
      </c>
      <c r="E21">
        <v>24</v>
      </c>
      <c r="F21">
        <v>15</v>
      </c>
      <c r="G21">
        <v>218</v>
      </c>
      <c r="H21">
        <v>164</v>
      </c>
      <c r="I21">
        <v>1394</v>
      </c>
      <c r="J21">
        <v>1500</v>
      </c>
      <c r="K21" s="4">
        <f>IFERROR(Table1[[#This Row],[Average Peak Force Left '[N']]]/Table1[[#This Row],[Body Mass (N)]],"")</f>
        <v>1.9745042492917848</v>
      </c>
      <c r="L21" s="4">
        <f>IFERROR(Table1[[#This Row],[Average Peak Force Right '[N']]]/Table1[[#This Row],[Body Mass (N)]],"")</f>
        <v>2.1246458923512748</v>
      </c>
    </row>
    <row r="22" spans="1:12" x14ac:dyDescent="0.3">
      <c r="A22" t="s">
        <v>12</v>
      </c>
      <c r="B22">
        <v>706</v>
      </c>
      <c r="C22">
        <v>21</v>
      </c>
      <c r="D22">
        <v>80</v>
      </c>
      <c r="E22">
        <v>12</v>
      </c>
      <c r="F22">
        <v>0</v>
      </c>
      <c r="G22">
        <v>304</v>
      </c>
      <c r="H22">
        <v>263</v>
      </c>
      <c r="I22">
        <v>1460</v>
      </c>
      <c r="J22">
        <v>1523</v>
      </c>
      <c r="K22" s="4">
        <f>IFERROR(Table1[[#This Row],[Average Peak Force Left '[N']]]/Table1[[#This Row],[Body Mass (N)]],"")</f>
        <v>2.0679886685552407</v>
      </c>
      <c r="L22" s="4">
        <f>IFERROR(Table1[[#This Row],[Average Peak Force Right '[N']]]/Table1[[#This Row],[Body Mass (N)]],"")</f>
        <v>2.1572237960339944</v>
      </c>
    </row>
    <row r="23" spans="1:12" x14ac:dyDescent="0.3">
      <c r="A23" t="s">
        <v>12</v>
      </c>
      <c r="B23">
        <v>706</v>
      </c>
      <c r="C23">
        <v>22</v>
      </c>
      <c r="D23">
        <v>80</v>
      </c>
      <c r="E23">
        <v>15</v>
      </c>
      <c r="F23">
        <v>0</v>
      </c>
      <c r="G23">
        <v>281</v>
      </c>
      <c r="H23">
        <v>230</v>
      </c>
      <c r="I23">
        <v>1465</v>
      </c>
      <c r="J23">
        <v>1632</v>
      </c>
      <c r="K23" s="4">
        <f>IFERROR(Table1[[#This Row],[Average Peak Force Left '[N']]]/Table1[[#This Row],[Body Mass (N)]],"")</f>
        <v>2.0750708215297449</v>
      </c>
      <c r="L23" s="4">
        <f>IFERROR(Table1[[#This Row],[Average Peak Force Right '[N']]]/Table1[[#This Row],[Body Mass (N)]],"")</f>
        <v>2.3116147308781869</v>
      </c>
    </row>
    <row r="24" spans="1:12" x14ac:dyDescent="0.3">
      <c r="A24" t="s">
        <v>12</v>
      </c>
      <c r="B24">
        <v>706</v>
      </c>
      <c r="C24">
        <v>23</v>
      </c>
      <c r="D24">
        <v>80</v>
      </c>
      <c r="E24">
        <v>18</v>
      </c>
      <c r="F24">
        <v>0</v>
      </c>
      <c r="G24">
        <v>258</v>
      </c>
      <c r="H24">
        <v>208</v>
      </c>
      <c r="I24">
        <v>1510</v>
      </c>
      <c r="J24">
        <v>1678</v>
      </c>
      <c r="K24" s="4">
        <f>IFERROR(Table1[[#This Row],[Average Peak Force Left '[N']]]/Table1[[#This Row],[Body Mass (N)]],"")</f>
        <v>2.1388101983002832</v>
      </c>
      <c r="L24" s="4">
        <f>IFERROR(Table1[[#This Row],[Average Peak Force Right '[N']]]/Table1[[#This Row],[Body Mass (N)]],"")</f>
        <v>2.3767705382436262</v>
      </c>
    </row>
    <row r="25" spans="1:12" x14ac:dyDescent="0.3">
      <c r="A25" t="s">
        <v>12</v>
      </c>
      <c r="B25">
        <v>706</v>
      </c>
      <c r="C25">
        <v>24</v>
      </c>
      <c r="D25">
        <v>80</v>
      </c>
      <c r="E25">
        <v>21</v>
      </c>
      <c r="F25">
        <v>0</v>
      </c>
      <c r="G25">
        <v>263</v>
      </c>
      <c r="H25">
        <v>191</v>
      </c>
      <c r="I25">
        <v>1540</v>
      </c>
      <c r="J25">
        <v>1666</v>
      </c>
      <c r="K25" s="4">
        <f>IFERROR(Table1[[#This Row],[Average Peak Force Left '[N']]]/Table1[[#This Row],[Body Mass (N)]],"")</f>
        <v>2.1813031161473089</v>
      </c>
      <c r="L25" s="4">
        <f>IFERROR(Table1[[#This Row],[Average Peak Force Right '[N']]]/Table1[[#This Row],[Body Mass (N)]],"")</f>
        <v>2.3597733711048159</v>
      </c>
    </row>
    <row r="26" spans="1:12" x14ac:dyDescent="0.3">
      <c r="A26" t="s">
        <v>12</v>
      </c>
      <c r="B26">
        <v>706</v>
      </c>
      <c r="C26">
        <v>25</v>
      </c>
      <c r="D26">
        <v>80</v>
      </c>
      <c r="E26">
        <v>24</v>
      </c>
      <c r="F26">
        <v>0</v>
      </c>
      <c r="G26">
        <v>234</v>
      </c>
      <c r="H26">
        <v>166</v>
      </c>
      <c r="I26">
        <v>1562</v>
      </c>
      <c r="J26">
        <v>1654</v>
      </c>
      <c r="K26" s="4">
        <f>IFERROR(Table1[[#This Row],[Average Peak Force Left '[N']]]/Table1[[#This Row],[Body Mass (N)]],"")</f>
        <v>2.2124645892351276</v>
      </c>
      <c r="L26" s="4">
        <f>IFERROR(Table1[[#This Row],[Average Peak Force Right '[N']]]/Table1[[#This Row],[Body Mass (N)]],"")</f>
        <v>2.3427762039660056</v>
      </c>
    </row>
    <row r="27" spans="1:12" x14ac:dyDescent="0.3">
      <c r="A27" t="s">
        <v>12</v>
      </c>
      <c r="B27">
        <v>706</v>
      </c>
      <c r="C27">
        <v>26</v>
      </c>
      <c r="D27">
        <v>80</v>
      </c>
      <c r="E27">
        <v>12</v>
      </c>
      <c r="F27">
        <v>5</v>
      </c>
      <c r="G27">
        <v>298</v>
      </c>
      <c r="H27">
        <v>260</v>
      </c>
      <c r="I27">
        <v>1452</v>
      </c>
      <c r="J27">
        <v>1562</v>
      </c>
      <c r="K27" s="4">
        <f>IFERROR(Table1[[#This Row],[Average Peak Force Left '[N']]]/Table1[[#This Row],[Body Mass (N)]],"")</f>
        <v>2.0566572237960341</v>
      </c>
      <c r="L27" s="4">
        <f>IFERROR(Table1[[#This Row],[Average Peak Force Right '[N']]]/Table1[[#This Row],[Body Mass (N)]],"")</f>
        <v>2.2124645892351276</v>
      </c>
    </row>
    <row r="28" spans="1:12" x14ac:dyDescent="0.3">
      <c r="A28" t="s">
        <v>12</v>
      </c>
      <c r="B28">
        <v>706</v>
      </c>
      <c r="C28">
        <v>27</v>
      </c>
      <c r="D28">
        <v>80</v>
      </c>
      <c r="E28">
        <v>15</v>
      </c>
      <c r="F28">
        <v>5</v>
      </c>
      <c r="G28">
        <v>286</v>
      </c>
      <c r="H28">
        <v>232</v>
      </c>
      <c r="I28">
        <v>1510</v>
      </c>
      <c r="J28">
        <v>1594</v>
      </c>
      <c r="K28" s="4">
        <f>IFERROR(Table1[[#This Row],[Average Peak Force Left '[N']]]/Table1[[#This Row],[Body Mass (N)]],"")</f>
        <v>2.1388101983002832</v>
      </c>
      <c r="L28" s="4">
        <f>IFERROR(Table1[[#This Row],[Average Peak Force Right '[N']]]/Table1[[#This Row],[Body Mass (N)]],"")</f>
        <v>2.2577903682719547</v>
      </c>
    </row>
    <row r="29" spans="1:12" x14ac:dyDescent="0.3">
      <c r="A29" t="s">
        <v>12</v>
      </c>
      <c r="B29">
        <v>706</v>
      </c>
      <c r="C29">
        <v>28</v>
      </c>
      <c r="D29">
        <v>80</v>
      </c>
      <c r="E29">
        <v>18</v>
      </c>
      <c r="F29">
        <v>5</v>
      </c>
      <c r="G29">
        <v>309</v>
      </c>
      <c r="H29">
        <v>209</v>
      </c>
      <c r="I29">
        <v>1570</v>
      </c>
      <c r="J29">
        <v>1666</v>
      </c>
      <c r="K29" s="4">
        <f>IFERROR(Table1[[#This Row],[Average Peak Force Left '[N']]]/Table1[[#This Row],[Body Mass (N)]],"")</f>
        <v>2.2237960339943341</v>
      </c>
      <c r="L29" s="4">
        <f>IFERROR(Table1[[#This Row],[Average Peak Force Right '[N']]]/Table1[[#This Row],[Body Mass (N)]],"")</f>
        <v>2.3597733711048159</v>
      </c>
    </row>
    <row r="30" spans="1:12" x14ac:dyDescent="0.3">
      <c r="A30" t="s">
        <v>12</v>
      </c>
      <c r="B30">
        <v>706</v>
      </c>
      <c r="C30">
        <v>29</v>
      </c>
      <c r="D30">
        <v>80</v>
      </c>
      <c r="E30">
        <v>21</v>
      </c>
      <c r="F30">
        <v>5</v>
      </c>
      <c r="G30">
        <v>262</v>
      </c>
      <c r="H30">
        <v>190</v>
      </c>
      <c r="I30">
        <v>1562</v>
      </c>
      <c r="J30">
        <v>1664</v>
      </c>
      <c r="K30" s="4">
        <f>IFERROR(Table1[[#This Row],[Average Peak Force Left '[N']]]/Table1[[#This Row],[Body Mass (N)]],"")</f>
        <v>2.2124645892351276</v>
      </c>
      <c r="L30" s="4">
        <f>IFERROR(Table1[[#This Row],[Average Peak Force Right '[N']]]/Table1[[#This Row],[Body Mass (N)]],"")</f>
        <v>2.356940509915014</v>
      </c>
    </row>
    <row r="31" spans="1:12" x14ac:dyDescent="0.3">
      <c r="A31" t="s">
        <v>12</v>
      </c>
      <c r="B31">
        <v>706</v>
      </c>
      <c r="C31">
        <v>30</v>
      </c>
      <c r="D31">
        <v>80</v>
      </c>
      <c r="E31">
        <v>24</v>
      </c>
      <c r="F31">
        <v>5</v>
      </c>
      <c r="G31">
        <v>226</v>
      </c>
      <c r="H31">
        <v>171</v>
      </c>
      <c r="I31">
        <v>1556</v>
      </c>
      <c r="J31">
        <v>1638</v>
      </c>
      <c r="K31" s="4">
        <f>IFERROR(Table1[[#This Row],[Average Peak Force Left '[N']]]/Table1[[#This Row],[Body Mass (N)]],"")</f>
        <v>2.2039660056657224</v>
      </c>
      <c r="L31" s="4">
        <f>IFERROR(Table1[[#This Row],[Average Peak Force Right '[N']]]/Table1[[#This Row],[Body Mass (N)]],"")</f>
        <v>2.3201133144475921</v>
      </c>
    </row>
    <row r="32" spans="1:12" x14ac:dyDescent="0.3">
      <c r="A32" t="s">
        <v>12</v>
      </c>
      <c r="B32">
        <v>706</v>
      </c>
      <c r="C32">
        <v>31</v>
      </c>
      <c r="D32">
        <v>80</v>
      </c>
      <c r="E32">
        <v>12</v>
      </c>
      <c r="F32">
        <v>10</v>
      </c>
      <c r="G32">
        <v>296</v>
      </c>
      <c r="H32">
        <v>254</v>
      </c>
      <c r="I32">
        <v>1461</v>
      </c>
      <c r="J32">
        <v>1582</v>
      </c>
      <c r="K32" s="4">
        <f>IFERROR(Table1[[#This Row],[Average Peak Force Left '[N']]]/Table1[[#This Row],[Body Mass (N)]],"")</f>
        <v>2.0694050991501416</v>
      </c>
      <c r="L32" s="4">
        <f>IFERROR(Table1[[#This Row],[Average Peak Force Right '[N']]]/Table1[[#This Row],[Body Mass (N)]],"")</f>
        <v>2.2407932011331444</v>
      </c>
    </row>
    <row r="33" spans="1:12" x14ac:dyDescent="0.3">
      <c r="A33" t="s">
        <v>12</v>
      </c>
      <c r="B33">
        <v>706</v>
      </c>
      <c r="C33">
        <v>32</v>
      </c>
      <c r="D33">
        <v>80</v>
      </c>
      <c r="E33">
        <v>15</v>
      </c>
      <c r="F33">
        <v>10</v>
      </c>
      <c r="G33">
        <v>299</v>
      </c>
      <c r="H33">
        <v>230</v>
      </c>
      <c r="I33">
        <v>1530</v>
      </c>
      <c r="J33">
        <v>1617</v>
      </c>
      <c r="K33" s="4">
        <f>IFERROR(Table1[[#This Row],[Average Peak Force Left '[N']]]/Table1[[#This Row],[Body Mass (N)]],"")</f>
        <v>2.1671388101983005</v>
      </c>
      <c r="L33" s="4">
        <f>IFERROR(Table1[[#This Row],[Average Peak Force Right '[N']]]/Table1[[#This Row],[Body Mass (N)]],"")</f>
        <v>2.2903682719546743</v>
      </c>
    </row>
    <row r="34" spans="1:12" x14ac:dyDescent="0.3">
      <c r="A34" t="s">
        <v>12</v>
      </c>
      <c r="B34">
        <v>706</v>
      </c>
      <c r="C34">
        <v>33</v>
      </c>
      <c r="D34">
        <v>80</v>
      </c>
      <c r="E34">
        <v>18</v>
      </c>
      <c r="F34">
        <v>10</v>
      </c>
      <c r="G34">
        <v>311</v>
      </c>
      <c r="H34">
        <v>207</v>
      </c>
      <c r="I34">
        <v>1556</v>
      </c>
      <c r="J34">
        <v>1653</v>
      </c>
      <c r="K34" s="4">
        <f>IFERROR(Table1[[#This Row],[Average Peak Force Left '[N']]]/Table1[[#This Row],[Body Mass (N)]],"")</f>
        <v>2.2039660056657224</v>
      </c>
      <c r="L34" s="4">
        <f>IFERROR(Table1[[#This Row],[Average Peak Force Right '[N']]]/Table1[[#This Row],[Body Mass (N)]],"")</f>
        <v>2.3413597733711047</v>
      </c>
    </row>
    <row r="35" spans="1:12" x14ac:dyDescent="0.3">
      <c r="A35" t="s">
        <v>12</v>
      </c>
      <c r="B35">
        <v>706</v>
      </c>
      <c r="C35">
        <v>34</v>
      </c>
      <c r="D35">
        <v>80</v>
      </c>
      <c r="E35">
        <v>21</v>
      </c>
      <c r="F35">
        <v>10</v>
      </c>
      <c r="G35">
        <v>261</v>
      </c>
      <c r="H35">
        <v>189</v>
      </c>
      <c r="I35">
        <v>1555</v>
      </c>
      <c r="J35">
        <v>1658</v>
      </c>
      <c r="K35" s="4">
        <f>IFERROR(Table1[[#This Row],[Average Peak Force Left '[N']]]/Table1[[#This Row],[Body Mass (N)]],"")</f>
        <v>2.2025495750708215</v>
      </c>
      <c r="L35" s="4">
        <f>IFERROR(Table1[[#This Row],[Average Peak Force Right '[N']]]/Table1[[#This Row],[Body Mass (N)]],"")</f>
        <v>2.3484419263456089</v>
      </c>
    </row>
    <row r="36" spans="1:12" x14ac:dyDescent="0.3">
      <c r="A36" t="s">
        <v>12</v>
      </c>
      <c r="B36">
        <v>706</v>
      </c>
      <c r="C36">
        <v>35</v>
      </c>
      <c r="D36">
        <v>80</v>
      </c>
      <c r="E36">
        <v>24</v>
      </c>
      <c r="F36">
        <v>10</v>
      </c>
      <c r="K36" s="4">
        <f>IFERROR(Table1[[#This Row],[Average Peak Force Left '[N']]]/Table1[[#This Row],[Body Mass (N)]],"")</f>
        <v>0</v>
      </c>
      <c r="L36" s="4">
        <f>IFERROR(Table1[[#This Row],[Average Peak Force Right '[N']]]/Table1[[#This Row],[Body Mass (N)]],"")</f>
        <v>0</v>
      </c>
    </row>
    <row r="37" spans="1:12" x14ac:dyDescent="0.3">
      <c r="A37" t="s">
        <v>12</v>
      </c>
      <c r="B37">
        <v>706</v>
      </c>
      <c r="C37">
        <v>36</v>
      </c>
      <c r="D37">
        <v>80</v>
      </c>
      <c r="E37">
        <v>12</v>
      </c>
      <c r="F37">
        <v>15</v>
      </c>
      <c r="G37">
        <v>312</v>
      </c>
      <c r="H37">
        <v>258</v>
      </c>
      <c r="I37">
        <v>1520</v>
      </c>
      <c r="J37">
        <v>1590</v>
      </c>
      <c r="K37" s="4">
        <f>IFERROR(Table1[[#This Row],[Average Peak Force Left '[N']]]/Table1[[#This Row],[Body Mass (N)]],"")</f>
        <v>2.1529745042492916</v>
      </c>
      <c r="L37" s="4">
        <f>IFERROR(Table1[[#This Row],[Average Peak Force Right '[N']]]/Table1[[#This Row],[Body Mass (N)]],"")</f>
        <v>2.2521246458923514</v>
      </c>
    </row>
    <row r="38" spans="1:12" x14ac:dyDescent="0.3">
      <c r="A38" t="s">
        <v>12</v>
      </c>
      <c r="B38">
        <v>706</v>
      </c>
      <c r="C38">
        <v>37</v>
      </c>
      <c r="D38">
        <v>80</v>
      </c>
      <c r="E38">
        <v>15</v>
      </c>
      <c r="F38">
        <v>15</v>
      </c>
      <c r="G38">
        <v>305</v>
      </c>
      <c r="H38">
        <v>237</v>
      </c>
      <c r="I38">
        <v>1512</v>
      </c>
      <c r="J38">
        <v>1578</v>
      </c>
      <c r="K38" s="4">
        <f>IFERROR(Table1[[#This Row],[Average Peak Force Left '[N']]]/Table1[[#This Row],[Body Mass (N)]],"")</f>
        <v>2.141643059490085</v>
      </c>
      <c r="L38" s="4">
        <f>IFERROR(Table1[[#This Row],[Average Peak Force Right '[N']]]/Table1[[#This Row],[Body Mass (N)]],"")</f>
        <v>2.2351274787535411</v>
      </c>
    </row>
    <row r="39" spans="1:12" x14ac:dyDescent="0.3">
      <c r="A39" t="s">
        <v>12</v>
      </c>
      <c r="B39">
        <v>706</v>
      </c>
      <c r="C39">
        <v>38</v>
      </c>
      <c r="D39">
        <v>80</v>
      </c>
      <c r="E39">
        <v>18</v>
      </c>
      <c r="F39">
        <v>15</v>
      </c>
      <c r="G39">
        <v>320</v>
      </c>
      <c r="H39">
        <v>211</v>
      </c>
      <c r="I39">
        <v>1552</v>
      </c>
      <c r="J39">
        <v>1664</v>
      </c>
      <c r="K39" s="4">
        <f>IFERROR(Table1[[#This Row],[Average Peak Force Left '[N']]]/Table1[[#This Row],[Body Mass (N)]],"")</f>
        <v>2.1983002832861192</v>
      </c>
      <c r="L39" s="4">
        <f>IFERROR(Table1[[#This Row],[Average Peak Force Right '[N']]]/Table1[[#This Row],[Body Mass (N)]],"")</f>
        <v>2.356940509915014</v>
      </c>
    </row>
    <row r="40" spans="1:12" x14ac:dyDescent="0.3">
      <c r="A40" t="s">
        <v>12</v>
      </c>
      <c r="B40">
        <v>706</v>
      </c>
      <c r="C40">
        <v>39</v>
      </c>
      <c r="D40">
        <v>80</v>
      </c>
      <c r="E40">
        <v>21</v>
      </c>
      <c r="F40">
        <v>15</v>
      </c>
      <c r="G40">
        <v>266</v>
      </c>
      <c r="H40">
        <v>203</v>
      </c>
      <c r="I40">
        <v>1530</v>
      </c>
      <c r="J40">
        <v>1655</v>
      </c>
      <c r="K40" s="4">
        <f>IFERROR(Table1[[#This Row],[Average Peak Force Left '[N']]]/Table1[[#This Row],[Body Mass (N)]],"")</f>
        <v>2.1671388101983005</v>
      </c>
      <c r="L40" s="4">
        <f>IFERROR(Table1[[#This Row],[Average Peak Force Right '[N']]]/Table1[[#This Row],[Body Mass (N)]],"")</f>
        <v>2.3441926345609065</v>
      </c>
    </row>
    <row r="41" spans="1:12" x14ac:dyDescent="0.3">
      <c r="A41" t="s">
        <v>12</v>
      </c>
      <c r="B41">
        <v>706</v>
      </c>
      <c r="C41">
        <v>40</v>
      </c>
      <c r="D41">
        <v>80</v>
      </c>
      <c r="E41">
        <v>24</v>
      </c>
      <c r="F41">
        <v>15</v>
      </c>
      <c r="G41">
        <v>228</v>
      </c>
      <c r="H41">
        <v>168</v>
      </c>
      <c r="I41">
        <v>1536</v>
      </c>
      <c r="J41">
        <v>1636</v>
      </c>
      <c r="K41" s="4">
        <f>IFERROR(Table1[[#This Row],[Average Peak Force Left '[N']]]/Table1[[#This Row],[Body Mass (N)]],"")</f>
        <v>2.1756373937677056</v>
      </c>
      <c r="L41" s="4">
        <f>IFERROR(Table1[[#This Row],[Average Peak Force Right '[N']]]/Table1[[#This Row],[Body Mass (N)]],"")</f>
        <v>2.3172804532577902</v>
      </c>
    </row>
    <row r="42" spans="1:12" x14ac:dyDescent="0.3">
      <c r="A42" t="s">
        <v>12</v>
      </c>
      <c r="B42">
        <v>706</v>
      </c>
      <c r="C42">
        <v>41</v>
      </c>
      <c r="D42">
        <v>100</v>
      </c>
      <c r="E42">
        <v>12</v>
      </c>
      <c r="F42">
        <v>0</v>
      </c>
      <c r="G42">
        <v>320</v>
      </c>
      <c r="H42">
        <v>271</v>
      </c>
      <c r="I42">
        <v>1538</v>
      </c>
      <c r="J42">
        <v>1655</v>
      </c>
      <c r="K42" s="4">
        <f>IFERROR(Table1[[#This Row],[Average Peak Force Left '[N']]]/Table1[[#This Row],[Body Mass (N)]],"")</f>
        <v>2.178470254957507</v>
      </c>
      <c r="L42" s="4">
        <f>IFERROR(Table1[[#This Row],[Average Peak Force Right '[N']]]/Table1[[#This Row],[Body Mass (N)]],"")</f>
        <v>2.3441926345609065</v>
      </c>
    </row>
    <row r="43" spans="1:12" x14ac:dyDescent="0.3">
      <c r="A43" t="s">
        <v>12</v>
      </c>
      <c r="B43">
        <v>706</v>
      </c>
      <c r="C43">
        <v>42</v>
      </c>
      <c r="D43">
        <v>100</v>
      </c>
      <c r="E43">
        <v>15</v>
      </c>
      <c r="F43">
        <v>0</v>
      </c>
      <c r="G43">
        <v>290</v>
      </c>
      <c r="H43">
        <v>232</v>
      </c>
      <c r="I43">
        <v>1633</v>
      </c>
      <c r="J43">
        <v>1725</v>
      </c>
      <c r="K43" s="4">
        <f>IFERROR(Table1[[#This Row],[Average Peak Force Left '[N']]]/Table1[[#This Row],[Body Mass (N)]],"")</f>
        <v>2.3130311614730878</v>
      </c>
      <c r="L43" s="4">
        <f>IFERROR(Table1[[#This Row],[Average Peak Force Right '[N']]]/Table1[[#This Row],[Body Mass (N)]],"")</f>
        <v>2.4433427762039659</v>
      </c>
    </row>
    <row r="44" spans="1:12" x14ac:dyDescent="0.3">
      <c r="A44" t="s">
        <v>12</v>
      </c>
      <c r="B44">
        <v>706</v>
      </c>
      <c r="C44">
        <v>43</v>
      </c>
      <c r="D44">
        <v>100</v>
      </c>
      <c r="E44">
        <v>18</v>
      </c>
      <c r="F44">
        <v>0</v>
      </c>
      <c r="G44">
        <v>281</v>
      </c>
      <c r="H44">
        <v>209</v>
      </c>
      <c r="I44">
        <v>1721</v>
      </c>
      <c r="J44">
        <v>1824</v>
      </c>
      <c r="K44" s="4">
        <f>IFERROR(Table1[[#This Row],[Average Peak Force Left '[N']]]/Table1[[#This Row],[Body Mass (N)]],"")</f>
        <v>2.4376770538243626</v>
      </c>
      <c r="L44" s="4">
        <f>IFERROR(Table1[[#This Row],[Average Peak Force Right '[N']]]/Table1[[#This Row],[Body Mass (N)]],"")</f>
        <v>2.58356940509915</v>
      </c>
    </row>
    <row r="45" spans="1:12" x14ac:dyDescent="0.3">
      <c r="A45" t="s">
        <v>12</v>
      </c>
      <c r="B45">
        <v>706</v>
      </c>
      <c r="C45">
        <v>44</v>
      </c>
      <c r="D45">
        <v>100</v>
      </c>
      <c r="E45">
        <v>21</v>
      </c>
      <c r="F45">
        <v>0</v>
      </c>
      <c r="G45">
        <v>281</v>
      </c>
      <c r="H45">
        <v>193</v>
      </c>
      <c r="I45">
        <v>1680</v>
      </c>
      <c r="J45">
        <v>1828</v>
      </c>
      <c r="K45" s="4">
        <f>IFERROR(Table1[[#This Row],[Average Peak Force Left '[N']]]/Table1[[#This Row],[Body Mass (N)]],"")</f>
        <v>2.3796033994334276</v>
      </c>
      <c r="L45" s="4">
        <f>IFERROR(Table1[[#This Row],[Average Peak Force Right '[N']]]/Table1[[#This Row],[Body Mass (N)]],"")</f>
        <v>2.5892351274787537</v>
      </c>
    </row>
    <row r="46" spans="1:12" x14ac:dyDescent="0.3">
      <c r="A46" t="s">
        <v>12</v>
      </c>
      <c r="B46">
        <v>706</v>
      </c>
      <c r="C46">
        <v>45</v>
      </c>
      <c r="D46">
        <v>100</v>
      </c>
      <c r="E46">
        <v>24</v>
      </c>
      <c r="F46">
        <v>0</v>
      </c>
      <c r="G46">
        <v>219</v>
      </c>
      <c r="H46">
        <v>180</v>
      </c>
      <c r="I46">
        <v>1623</v>
      </c>
      <c r="J46">
        <v>1815</v>
      </c>
      <c r="K46" s="4">
        <f>IFERROR(Table1[[#This Row],[Average Peak Force Left '[N']]]/Table1[[#This Row],[Body Mass (N)]],"")</f>
        <v>2.2988668555240794</v>
      </c>
      <c r="L46" s="4">
        <f>IFERROR(Table1[[#This Row],[Average Peak Force Right '[N']]]/Table1[[#This Row],[Body Mass (N)]],"")</f>
        <v>2.5708215297450425</v>
      </c>
    </row>
    <row r="47" spans="1:12" x14ac:dyDescent="0.3">
      <c r="A47" t="s">
        <v>12</v>
      </c>
      <c r="B47">
        <v>706</v>
      </c>
      <c r="C47">
        <v>46</v>
      </c>
      <c r="D47">
        <v>100</v>
      </c>
      <c r="E47">
        <v>12</v>
      </c>
      <c r="F47">
        <v>5</v>
      </c>
      <c r="G47">
        <v>336</v>
      </c>
      <c r="H47">
        <v>272</v>
      </c>
      <c r="I47">
        <v>1555</v>
      </c>
      <c r="J47">
        <v>1620</v>
      </c>
      <c r="K47" s="4">
        <f>IFERROR(Table1[[#This Row],[Average Peak Force Left '[N']]]/Table1[[#This Row],[Body Mass (N)]],"")</f>
        <v>2.2025495750708215</v>
      </c>
      <c r="L47" s="4">
        <f>IFERROR(Table1[[#This Row],[Average Peak Force Right '[N']]]/Table1[[#This Row],[Body Mass (N)]],"")</f>
        <v>2.2946175637393766</v>
      </c>
    </row>
    <row r="48" spans="1:12" x14ac:dyDescent="0.3">
      <c r="A48" t="s">
        <v>12</v>
      </c>
      <c r="B48">
        <v>706</v>
      </c>
      <c r="C48">
        <v>47</v>
      </c>
      <c r="D48">
        <v>100</v>
      </c>
      <c r="E48">
        <v>15</v>
      </c>
      <c r="F48">
        <v>5</v>
      </c>
      <c r="G48">
        <v>364</v>
      </c>
      <c r="H48">
        <v>244</v>
      </c>
      <c r="I48">
        <v>1684</v>
      </c>
      <c r="J48">
        <v>1810</v>
      </c>
      <c r="K48" s="4">
        <f>IFERROR(Table1[[#This Row],[Average Peak Force Left '[N']]]/Table1[[#This Row],[Body Mass (N)]],"")</f>
        <v>2.3852691218130313</v>
      </c>
      <c r="L48" s="4">
        <f>IFERROR(Table1[[#This Row],[Average Peak Force Right '[N']]]/Table1[[#This Row],[Body Mass (N)]],"")</f>
        <v>2.5637393767705383</v>
      </c>
    </row>
    <row r="49" spans="1:12" x14ac:dyDescent="0.3">
      <c r="A49" t="s">
        <v>12</v>
      </c>
      <c r="B49">
        <v>706</v>
      </c>
      <c r="C49">
        <v>48</v>
      </c>
      <c r="D49">
        <v>100</v>
      </c>
      <c r="E49">
        <v>18</v>
      </c>
      <c r="F49">
        <v>5</v>
      </c>
      <c r="G49">
        <v>306</v>
      </c>
      <c r="H49">
        <v>213</v>
      </c>
      <c r="I49">
        <v>1675</v>
      </c>
      <c r="J49">
        <v>1831</v>
      </c>
      <c r="K49" s="4">
        <f>IFERROR(Table1[[#This Row],[Average Peak Force Left '[N']]]/Table1[[#This Row],[Body Mass (N)]],"")</f>
        <v>2.3725212464589234</v>
      </c>
      <c r="L49" s="4">
        <f>IFERROR(Table1[[#This Row],[Average Peak Force Right '[N']]]/Table1[[#This Row],[Body Mass (N)]],"")</f>
        <v>2.5934844192634561</v>
      </c>
    </row>
    <row r="50" spans="1:12" x14ac:dyDescent="0.3">
      <c r="A50" t="s">
        <v>12</v>
      </c>
      <c r="B50">
        <v>706</v>
      </c>
      <c r="C50">
        <v>49</v>
      </c>
      <c r="D50">
        <v>100</v>
      </c>
      <c r="E50">
        <v>21</v>
      </c>
      <c r="F50">
        <v>5</v>
      </c>
      <c r="G50">
        <v>289</v>
      </c>
      <c r="H50">
        <v>212</v>
      </c>
      <c r="I50">
        <v>1706</v>
      </c>
      <c r="J50">
        <v>1835</v>
      </c>
      <c r="K50" s="4">
        <f>IFERROR(Table1[[#This Row],[Average Peak Force Left '[N']]]/Table1[[#This Row],[Body Mass (N)]],"")</f>
        <v>2.41643059490085</v>
      </c>
      <c r="L50" s="4">
        <f>IFERROR(Table1[[#This Row],[Average Peak Force Right '[N']]]/Table1[[#This Row],[Body Mass (N)]],"")</f>
        <v>2.5991501416430594</v>
      </c>
    </row>
    <row r="51" spans="1:12" x14ac:dyDescent="0.3">
      <c r="A51" t="s">
        <v>12</v>
      </c>
      <c r="B51">
        <v>706</v>
      </c>
      <c r="C51">
        <v>50</v>
      </c>
      <c r="D51">
        <v>100</v>
      </c>
      <c r="E51">
        <v>24</v>
      </c>
      <c r="F51">
        <v>5</v>
      </c>
      <c r="G51">
        <v>232</v>
      </c>
      <c r="H51">
        <v>174</v>
      </c>
      <c r="I51">
        <v>1640</v>
      </c>
      <c r="J51">
        <v>1828</v>
      </c>
      <c r="K51" s="4">
        <f>IFERROR(Table1[[#This Row],[Average Peak Force Left '[N']]]/Table1[[#This Row],[Body Mass (N)]],"")</f>
        <v>2.3229461756373939</v>
      </c>
      <c r="L51" s="4">
        <f>IFERROR(Table1[[#This Row],[Average Peak Force Right '[N']]]/Table1[[#This Row],[Body Mass (N)]],"")</f>
        <v>2.5892351274787537</v>
      </c>
    </row>
    <row r="52" spans="1:12" x14ac:dyDescent="0.3">
      <c r="A52" t="s">
        <v>12</v>
      </c>
      <c r="B52">
        <v>706</v>
      </c>
      <c r="C52">
        <v>51</v>
      </c>
      <c r="D52">
        <v>100</v>
      </c>
      <c r="E52">
        <v>12</v>
      </c>
      <c r="F52">
        <v>10</v>
      </c>
      <c r="G52">
        <v>325</v>
      </c>
      <c r="H52">
        <v>261</v>
      </c>
      <c r="I52">
        <v>1590</v>
      </c>
      <c r="J52">
        <v>1652</v>
      </c>
      <c r="K52" s="4">
        <f>IFERROR(Table1[[#This Row],[Average Peak Force Left '[N']]]/Table1[[#This Row],[Body Mass (N)]],"")</f>
        <v>2.2521246458923514</v>
      </c>
      <c r="L52" s="4">
        <f>IFERROR(Table1[[#This Row],[Average Peak Force Right '[N']]]/Table1[[#This Row],[Body Mass (N)]],"")</f>
        <v>2.3399433427762037</v>
      </c>
    </row>
    <row r="53" spans="1:12" x14ac:dyDescent="0.3">
      <c r="A53" t="s">
        <v>12</v>
      </c>
      <c r="B53">
        <v>706</v>
      </c>
      <c r="C53">
        <v>52</v>
      </c>
      <c r="D53">
        <v>100</v>
      </c>
      <c r="E53">
        <v>15</v>
      </c>
      <c r="F53">
        <v>10</v>
      </c>
      <c r="G53">
        <v>341</v>
      </c>
      <c r="H53">
        <v>241</v>
      </c>
      <c r="I53">
        <v>1692</v>
      </c>
      <c r="J53">
        <v>1810</v>
      </c>
      <c r="K53" s="4">
        <f>IFERROR(Table1[[#This Row],[Average Peak Force Left '[N']]]/Table1[[#This Row],[Body Mass (N)]],"")</f>
        <v>2.3966005665722379</v>
      </c>
      <c r="L53" s="4">
        <f>IFERROR(Table1[[#This Row],[Average Peak Force Right '[N']]]/Table1[[#This Row],[Body Mass (N)]],"")</f>
        <v>2.5637393767705383</v>
      </c>
    </row>
    <row r="54" spans="1:12" x14ac:dyDescent="0.3">
      <c r="A54" t="s">
        <v>12</v>
      </c>
      <c r="B54">
        <v>706</v>
      </c>
      <c r="C54">
        <v>53</v>
      </c>
      <c r="D54">
        <v>100</v>
      </c>
      <c r="E54">
        <v>18</v>
      </c>
      <c r="F54">
        <v>10</v>
      </c>
      <c r="G54">
        <v>354</v>
      </c>
      <c r="H54">
        <v>212</v>
      </c>
      <c r="I54">
        <v>1690</v>
      </c>
      <c r="J54">
        <v>1820</v>
      </c>
      <c r="K54" s="4">
        <f>IFERROR(Table1[[#This Row],[Average Peak Force Left '[N']]]/Table1[[#This Row],[Body Mass (N)]],"")</f>
        <v>2.3937677053824364</v>
      </c>
      <c r="L54" s="4">
        <f>IFERROR(Table1[[#This Row],[Average Peak Force Right '[N']]]/Table1[[#This Row],[Body Mass (N)]],"")</f>
        <v>2.5779036827195467</v>
      </c>
    </row>
    <row r="55" spans="1:12" x14ac:dyDescent="0.3">
      <c r="A55" t="s">
        <v>12</v>
      </c>
      <c r="B55">
        <v>706</v>
      </c>
      <c r="C55">
        <v>54</v>
      </c>
      <c r="D55">
        <v>100</v>
      </c>
      <c r="E55">
        <v>21</v>
      </c>
      <c r="F55">
        <v>10</v>
      </c>
      <c r="G55">
        <v>275</v>
      </c>
      <c r="H55">
        <v>195</v>
      </c>
      <c r="I55">
        <v>1692</v>
      </c>
      <c r="J55">
        <v>1836</v>
      </c>
      <c r="K55" s="4">
        <f>IFERROR(Table1[[#This Row],[Average Peak Force Left '[N']]]/Table1[[#This Row],[Body Mass (N)]],"")</f>
        <v>2.3966005665722379</v>
      </c>
      <c r="L55" s="4">
        <f>IFERROR(Table1[[#This Row],[Average Peak Force Right '[N']]]/Table1[[#This Row],[Body Mass (N)]],"")</f>
        <v>2.6005665722379603</v>
      </c>
    </row>
    <row r="56" spans="1:12" x14ac:dyDescent="0.3">
      <c r="A56" t="s">
        <v>12</v>
      </c>
      <c r="B56">
        <v>706</v>
      </c>
      <c r="C56">
        <v>55</v>
      </c>
      <c r="D56">
        <v>100</v>
      </c>
      <c r="E56">
        <v>24</v>
      </c>
      <c r="F56">
        <v>10</v>
      </c>
      <c r="G56">
        <v>229</v>
      </c>
      <c r="H56">
        <v>168</v>
      </c>
      <c r="I56">
        <v>1596</v>
      </c>
      <c r="J56">
        <v>1808</v>
      </c>
      <c r="K56" s="4">
        <f>IFERROR(Table1[[#This Row],[Average Peak Force Left '[N']]]/Table1[[#This Row],[Body Mass (N)]],"")</f>
        <v>2.2606232294617565</v>
      </c>
      <c r="L56" s="4">
        <f>IFERROR(Table1[[#This Row],[Average Peak Force Right '[N']]]/Table1[[#This Row],[Body Mass (N)]],"")</f>
        <v>2.5609065155807365</v>
      </c>
    </row>
    <row r="57" spans="1:12" x14ac:dyDescent="0.3">
      <c r="A57" t="s">
        <v>12</v>
      </c>
      <c r="B57">
        <v>706</v>
      </c>
      <c r="C57">
        <v>56</v>
      </c>
      <c r="D57">
        <v>100</v>
      </c>
      <c r="E57">
        <v>12</v>
      </c>
      <c r="F57">
        <v>15</v>
      </c>
      <c r="G57">
        <v>330</v>
      </c>
      <c r="H57">
        <v>264</v>
      </c>
      <c r="I57">
        <v>1585</v>
      </c>
      <c r="J57">
        <v>1671</v>
      </c>
      <c r="K57" s="4">
        <f>IFERROR(Table1[[#This Row],[Average Peak Force Left '[N']]]/Table1[[#This Row],[Body Mass (N)]],"")</f>
        <v>2.2450424929178472</v>
      </c>
      <c r="L57" s="4">
        <f>IFERROR(Table1[[#This Row],[Average Peak Force Right '[N']]]/Table1[[#This Row],[Body Mass (N)]],"")</f>
        <v>2.3668555240793201</v>
      </c>
    </row>
    <row r="58" spans="1:12" x14ac:dyDescent="0.3">
      <c r="A58" t="s">
        <v>12</v>
      </c>
      <c r="B58">
        <v>706</v>
      </c>
      <c r="C58">
        <v>57</v>
      </c>
      <c r="D58">
        <v>100</v>
      </c>
      <c r="E58">
        <v>15</v>
      </c>
      <c r="F58">
        <v>15</v>
      </c>
      <c r="G58">
        <v>321</v>
      </c>
      <c r="H58">
        <v>241</v>
      </c>
      <c r="I58">
        <v>1652</v>
      </c>
      <c r="J58">
        <v>1692</v>
      </c>
      <c r="K58" s="4">
        <f>IFERROR(Table1[[#This Row],[Average Peak Force Left '[N']]]/Table1[[#This Row],[Body Mass (N)]],"")</f>
        <v>2.3399433427762037</v>
      </c>
      <c r="L58" s="4">
        <f>IFERROR(Table1[[#This Row],[Average Peak Force Right '[N']]]/Table1[[#This Row],[Body Mass (N)]],"")</f>
        <v>2.3966005665722379</v>
      </c>
    </row>
    <row r="59" spans="1:12" x14ac:dyDescent="0.3">
      <c r="A59" t="s">
        <v>12</v>
      </c>
      <c r="B59">
        <v>706</v>
      </c>
      <c r="C59">
        <v>58</v>
      </c>
      <c r="D59">
        <v>100</v>
      </c>
      <c r="E59">
        <v>18</v>
      </c>
      <c r="F59">
        <v>15</v>
      </c>
      <c r="G59">
        <v>285</v>
      </c>
      <c r="H59">
        <v>209</v>
      </c>
      <c r="I59">
        <v>1658</v>
      </c>
      <c r="J59">
        <v>1774</v>
      </c>
      <c r="K59" s="4">
        <f>IFERROR(Table1[[#This Row],[Average Peak Force Left '[N']]]/Table1[[#This Row],[Body Mass (N)]],"")</f>
        <v>2.3484419263456089</v>
      </c>
      <c r="L59" s="4">
        <f>IFERROR(Table1[[#This Row],[Average Peak Force Right '[N']]]/Table1[[#This Row],[Body Mass (N)]],"")</f>
        <v>2.5127478753541075</v>
      </c>
    </row>
    <row r="60" spans="1:12" x14ac:dyDescent="0.3">
      <c r="A60" t="s">
        <v>12</v>
      </c>
      <c r="B60">
        <v>706</v>
      </c>
      <c r="C60">
        <v>59</v>
      </c>
      <c r="D60">
        <v>100</v>
      </c>
      <c r="E60">
        <v>21</v>
      </c>
      <c r="F60">
        <v>15</v>
      </c>
      <c r="G60">
        <v>254</v>
      </c>
      <c r="H60">
        <v>188</v>
      </c>
      <c r="I60">
        <v>1580</v>
      </c>
      <c r="J60">
        <v>1720</v>
      </c>
      <c r="K60" s="4">
        <f>IFERROR(Table1[[#This Row],[Average Peak Force Left '[N']]]/Table1[[#This Row],[Body Mass (N)]],"")</f>
        <v>2.237960339943343</v>
      </c>
      <c r="L60" s="4">
        <f>IFERROR(Table1[[#This Row],[Average Peak Force Right '[N']]]/Table1[[#This Row],[Body Mass (N)]],"")</f>
        <v>2.4362606232294617</v>
      </c>
    </row>
    <row r="61" spans="1:12" x14ac:dyDescent="0.3">
      <c r="A61" t="s">
        <v>12</v>
      </c>
      <c r="B61">
        <v>706</v>
      </c>
      <c r="C61">
        <v>60</v>
      </c>
      <c r="D61">
        <v>100</v>
      </c>
      <c r="E61">
        <v>24</v>
      </c>
      <c r="F61">
        <v>15</v>
      </c>
      <c r="G61">
        <v>258</v>
      </c>
      <c r="H61">
        <v>156</v>
      </c>
      <c r="I61">
        <v>1633</v>
      </c>
      <c r="J61">
        <v>1775</v>
      </c>
      <c r="K61" s="4">
        <f>IFERROR(Table1[[#This Row],[Average Peak Force Left '[N']]]/Table1[[#This Row],[Body Mass (N)]],"")</f>
        <v>2.3130311614730878</v>
      </c>
      <c r="L61" s="4">
        <f>IFERROR(Table1[[#This Row],[Average Peak Force Right '[N']]]/Table1[[#This Row],[Body Mass (N)]],"")</f>
        <v>2.5141643059490084</v>
      </c>
    </row>
    <row r="62" spans="1:12" x14ac:dyDescent="0.3">
      <c r="A62" t="s">
        <v>12</v>
      </c>
      <c r="B62">
        <v>706</v>
      </c>
      <c r="C62">
        <v>61</v>
      </c>
      <c r="D62">
        <v>60</v>
      </c>
      <c r="E62">
        <v>12</v>
      </c>
      <c r="F62">
        <v>-5</v>
      </c>
      <c r="G62">
        <v>267</v>
      </c>
      <c r="H62">
        <v>241</v>
      </c>
      <c r="I62">
        <v>1286</v>
      </c>
      <c r="J62">
        <v>1371</v>
      </c>
      <c r="K62" s="4">
        <f>IFERROR(Table1[[#This Row],[Average Peak Force Left '[N']]]/Table1[[#This Row],[Body Mass (N)]],"")</f>
        <v>1.821529745042493</v>
      </c>
      <c r="L62" s="4">
        <f>IFERROR(Table1[[#This Row],[Average Peak Force Right '[N']]]/Table1[[#This Row],[Body Mass (N)]],"")</f>
        <v>1.9419263456090652</v>
      </c>
    </row>
    <row r="63" spans="1:12" x14ac:dyDescent="0.3">
      <c r="A63" t="s">
        <v>12</v>
      </c>
      <c r="B63">
        <v>706</v>
      </c>
      <c r="C63">
        <v>62</v>
      </c>
      <c r="D63">
        <v>60</v>
      </c>
      <c r="E63">
        <v>15</v>
      </c>
      <c r="F63">
        <v>-5</v>
      </c>
      <c r="G63">
        <v>238</v>
      </c>
      <c r="H63">
        <v>215</v>
      </c>
      <c r="I63">
        <v>1270</v>
      </c>
      <c r="J63">
        <v>1338</v>
      </c>
      <c r="K63" s="4">
        <f>IFERROR(Table1[[#This Row],[Average Peak Force Left '[N']]]/Table1[[#This Row],[Body Mass (N)]],"")</f>
        <v>1.7988668555240792</v>
      </c>
      <c r="L63" s="4">
        <f>IFERROR(Table1[[#This Row],[Average Peak Force Right '[N']]]/Table1[[#This Row],[Body Mass (N)]],"")</f>
        <v>1.8951841359773371</v>
      </c>
    </row>
    <row r="64" spans="1:12" x14ac:dyDescent="0.3">
      <c r="A64" t="s">
        <v>12</v>
      </c>
      <c r="B64">
        <v>706</v>
      </c>
      <c r="C64">
        <v>63</v>
      </c>
      <c r="D64">
        <v>60</v>
      </c>
      <c r="E64">
        <v>12</v>
      </c>
      <c r="F64">
        <v>-10</v>
      </c>
      <c r="G64">
        <v>284</v>
      </c>
      <c r="H64">
        <v>248</v>
      </c>
      <c r="I64">
        <v>1254</v>
      </c>
      <c r="J64">
        <v>1366</v>
      </c>
      <c r="K64" s="4">
        <f>IFERROR(Table1[[#This Row],[Average Peak Force Left '[N']]]/Table1[[#This Row],[Body Mass (N)]],"")</f>
        <v>1.7762039660056657</v>
      </c>
      <c r="L64" s="4">
        <f>IFERROR(Table1[[#This Row],[Average Peak Force Right '[N']]]/Table1[[#This Row],[Body Mass (N)]],"")</f>
        <v>1.934844192634561</v>
      </c>
    </row>
    <row r="65" spans="1:12" x14ac:dyDescent="0.3">
      <c r="A65" t="s">
        <v>12</v>
      </c>
      <c r="B65">
        <v>706</v>
      </c>
      <c r="C65">
        <v>64</v>
      </c>
      <c r="D65">
        <v>60</v>
      </c>
      <c r="E65">
        <v>15</v>
      </c>
      <c r="F65">
        <v>-10</v>
      </c>
      <c r="G65">
        <v>252</v>
      </c>
      <c r="H65">
        <v>226</v>
      </c>
      <c r="I65">
        <v>1281</v>
      </c>
      <c r="J65">
        <v>1373</v>
      </c>
      <c r="K65" s="4">
        <f>IFERROR(Table1[[#This Row],[Average Peak Force Left '[N']]]/Table1[[#This Row],[Body Mass (N)]],"")</f>
        <v>1.8144475920679888</v>
      </c>
      <c r="L65" s="4">
        <f>IFERROR(Table1[[#This Row],[Average Peak Force Right '[N']]]/Table1[[#This Row],[Body Mass (N)]],"")</f>
        <v>1.9447592067988668</v>
      </c>
    </row>
    <row r="66" spans="1:12" x14ac:dyDescent="0.3">
      <c r="A66" t="s">
        <v>12</v>
      </c>
      <c r="B66">
        <v>706</v>
      </c>
      <c r="C66">
        <v>65</v>
      </c>
      <c r="D66">
        <v>60</v>
      </c>
      <c r="E66">
        <v>12</v>
      </c>
      <c r="F66">
        <v>-15</v>
      </c>
      <c r="G66">
        <v>285</v>
      </c>
      <c r="H66">
        <v>248</v>
      </c>
      <c r="I66">
        <v>1320</v>
      </c>
      <c r="J66">
        <v>1410</v>
      </c>
      <c r="K66" s="4">
        <f>IFERROR(Table1[[#This Row],[Average Peak Force Left '[N']]]/Table1[[#This Row],[Body Mass (N)]],"")</f>
        <v>1.8696883852691217</v>
      </c>
      <c r="L66" s="4">
        <f>IFERROR(Table1[[#This Row],[Average Peak Force Right '[N']]]/Table1[[#This Row],[Body Mass (N)]],"")</f>
        <v>1.9971671388101984</v>
      </c>
    </row>
    <row r="67" spans="1:12" x14ac:dyDescent="0.3">
      <c r="A67" t="s">
        <v>12</v>
      </c>
      <c r="B67">
        <v>706</v>
      </c>
      <c r="C67">
        <v>66</v>
      </c>
      <c r="D67">
        <v>60</v>
      </c>
      <c r="E67">
        <v>15</v>
      </c>
      <c r="F67">
        <v>-15</v>
      </c>
      <c r="G67">
        <v>239</v>
      </c>
      <c r="H67">
        <v>221</v>
      </c>
      <c r="I67">
        <v>1356</v>
      </c>
      <c r="J67">
        <v>1436</v>
      </c>
      <c r="K67" s="4">
        <f>IFERROR(Table1[[#This Row],[Average Peak Force Left '[N']]]/Table1[[#This Row],[Body Mass (N)]],"")</f>
        <v>1.9206798866855523</v>
      </c>
      <c r="L67" s="4">
        <f>IFERROR(Table1[[#This Row],[Average Peak Force Right '[N']]]/Table1[[#This Row],[Body Mass (N)]],"")</f>
        <v>2.0339943342776206</v>
      </c>
    </row>
    <row r="68" spans="1:12" x14ac:dyDescent="0.3">
      <c r="A68" t="s">
        <v>12</v>
      </c>
      <c r="B68">
        <v>706</v>
      </c>
      <c r="C68">
        <v>67</v>
      </c>
      <c r="D68">
        <v>80</v>
      </c>
      <c r="E68">
        <v>12</v>
      </c>
      <c r="F68">
        <v>-5</v>
      </c>
      <c r="G68">
        <v>292</v>
      </c>
      <c r="H68">
        <v>259</v>
      </c>
      <c r="I68">
        <v>1420</v>
      </c>
      <c r="J68">
        <v>1500</v>
      </c>
      <c r="K68" s="4">
        <f>IFERROR(Table1[[#This Row],[Average Peak Force Left '[N']]]/Table1[[#This Row],[Body Mass (N)]],"")</f>
        <v>2.011331444759207</v>
      </c>
      <c r="L68" s="4">
        <f>IFERROR(Table1[[#This Row],[Average Peak Force Right '[N']]]/Table1[[#This Row],[Body Mass (N)]],"")</f>
        <v>2.1246458923512748</v>
      </c>
    </row>
    <row r="69" spans="1:12" x14ac:dyDescent="0.3">
      <c r="A69" t="s">
        <v>12</v>
      </c>
      <c r="B69">
        <v>706</v>
      </c>
      <c r="C69">
        <v>68</v>
      </c>
      <c r="D69">
        <v>80</v>
      </c>
      <c r="E69">
        <v>15</v>
      </c>
      <c r="F69">
        <v>-5</v>
      </c>
      <c r="G69">
        <v>280</v>
      </c>
      <c r="H69">
        <v>225</v>
      </c>
      <c r="I69">
        <v>1476</v>
      </c>
      <c r="J69">
        <v>1602</v>
      </c>
      <c r="K69" s="4">
        <f>IFERROR(Table1[[#This Row],[Average Peak Force Left '[N']]]/Table1[[#This Row],[Body Mass (N)]],"")</f>
        <v>2.0906515580736542</v>
      </c>
      <c r="L69" s="4">
        <f>IFERROR(Table1[[#This Row],[Average Peak Force Right '[N']]]/Table1[[#This Row],[Body Mass (N)]],"")</f>
        <v>2.2691218130311617</v>
      </c>
    </row>
    <row r="70" spans="1:12" x14ac:dyDescent="0.3">
      <c r="A70" t="s">
        <v>12</v>
      </c>
      <c r="B70">
        <v>706</v>
      </c>
      <c r="C70">
        <v>69</v>
      </c>
      <c r="D70">
        <v>80</v>
      </c>
      <c r="E70">
        <v>12</v>
      </c>
      <c r="F70">
        <v>-10</v>
      </c>
      <c r="G70">
        <v>291</v>
      </c>
      <c r="H70">
        <v>252</v>
      </c>
      <c r="I70">
        <v>1420</v>
      </c>
      <c r="J70">
        <v>1510</v>
      </c>
      <c r="K70" s="4">
        <f>IFERROR(Table1[[#This Row],[Average Peak Force Left '[N']]]/Table1[[#This Row],[Body Mass (N)]],"")</f>
        <v>2.011331444759207</v>
      </c>
      <c r="L70" s="4">
        <f>IFERROR(Table1[[#This Row],[Average Peak Force Right '[N']]]/Table1[[#This Row],[Body Mass (N)]],"")</f>
        <v>2.1388101983002832</v>
      </c>
    </row>
    <row r="71" spans="1:12" x14ac:dyDescent="0.3">
      <c r="A71" t="s">
        <v>12</v>
      </c>
      <c r="B71">
        <v>706</v>
      </c>
      <c r="C71">
        <v>70</v>
      </c>
      <c r="D71">
        <v>80</v>
      </c>
      <c r="E71">
        <v>15</v>
      </c>
      <c r="F71">
        <v>-10</v>
      </c>
      <c r="G71">
        <v>281</v>
      </c>
      <c r="H71">
        <v>231</v>
      </c>
      <c r="I71">
        <v>1526</v>
      </c>
      <c r="J71">
        <v>1616</v>
      </c>
      <c r="K71" s="4">
        <f>IFERROR(Table1[[#This Row],[Average Peak Force Left '[N']]]/Table1[[#This Row],[Body Mass (N)]],"")</f>
        <v>2.1614730878186967</v>
      </c>
      <c r="L71" s="4">
        <f>IFERROR(Table1[[#This Row],[Average Peak Force Right '[N']]]/Table1[[#This Row],[Body Mass (N)]],"")</f>
        <v>2.2889518413597734</v>
      </c>
    </row>
    <row r="72" spans="1:12" x14ac:dyDescent="0.3">
      <c r="A72" t="s">
        <v>12</v>
      </c>
      <c r="B72">
        <v>706</v>
      </c>
      <c r="C72">
        <v>71</v>
      </c>
      <c r="D72">
        <v>80</v>
      </c>
      <c r="E72">
        <v>12</v>
      </c>
      <c r="F72">
        <v>-15</v>
      </c>
      <c r="G72">
        <v>289</v>
      </c>
      <c r="H72">
        <v>254</v>
      </c>
      <c r="I72">
        <v>1400</v>
      </c>
      <c r="J72">
        <v>1548</v>
      </c>
      <c r="K72" s="4">
        <f>IFERROR(Table1[[#This Row],[Average Peak Force Left '[N']]]/Table1[[#This Row],[Body Mass (N)]],"")</f>
        <v>1.9830028328611897</v>
      </c>
      <c r="L72" s="4">
        <f>IFERROR(Table1[[#This Row],[Average Peak Force Right '[N']]]/Table1[[#This Row],[Body Mass (N)]],"")</f>
        <v>2.1926345609065154</v>
      </c>
    </row>
    <row r="73" spans="1:12" x14ac:dyDescent="0.3">
      <c r="A73" t="s">
        <v>12</v>
      </c>
      <c r="B73">
        <v>706</v>
      </c>
      <c r="C73">
        <v>72</v>
      </c>
      <c r="D73">
        <v>80</v>
      </c>
      <c r="E73">
        <v>15</v>
      </c>
      <c r="F73">
        <v>-15</v>
      </c>
      <c r="G73">
        <v>277</v>
      </c>
      <c r="H73">
        <v>232</v>
      </c>
      <c r="I73">
        <v>1583</v>
      </c>
      <c r="J73">
        <v>1650</v>
      </c>
      <c r="K73" s="4">
        <f>IFERROR(Table1[[#This Row],[Average Peak Force Left '[N']]]/Table1[[#This Row],[Body Mass (N)]],"")</f>
        <v>2.2422096317280453</v>
      </c>
      <c r="L73" s="4">
        <f>IFERROR(Table1[[#This Row],[Average Peak Force Right '[N']]]/Table1[[#This Row],[Body Mass (N)]],"")</f>
        <v>2.3371104815864023</v>
      </c>
    </row>
    <row r="74" spans="1:12" x14ac:dyDescent="0.3">
      <c r="A74" t="s">
        <v>12</v>
      </c>
      <c r="B74">
        <v>706</v>
      </c>
      <c r="C74">
        <v>73</v>
      </c>
      <c r="D74">
        <v>100</v>
      </c>
      <c r="E74">
        <v>12</v>
      </c>
      <c r="F74">
        <v>-5</v>
      </c>
      <c r="G74">
        <v>307</v>
      </c>
      <c r="H74">
        <v>258</v>
      </c>
      <c r="I74">
        <v>1580</v>
      </c>
      <c r="J74">
        <v>1668</v>
      </c>
      <c r="K74" s="4">
        <f>IFERROR(Table1[[#This Row],[Average Peak Force Left '[N']]]/Table1[[#This Row],[Body Mass (N)]],"")</f>
        <v>2.237960339943343</v>
      </c>
      <c r="L74" s="4">
        <f>IFERROR(Table1[[#This Row],[Average Peak Force Right '[N']]]/Table1[[#This Row],[Body Mass (N)]],"")</f>
        <v>2.3626062322946177</v>
      </c>
    </row>
    <row r="75" spans="1:12" x14ac:dyDescent="0.3">
      <c r="A75" t="s">
        <v>12</v>
      </c>
      <c r="B75">
        <v>706</v>
      </c>
      <c r="C75">
        <v>74</v>
      </c>
      <c r="D75">
        <v>100</v>
      </c>
      <c r="E75">
        <v>15</v>
      </c>
      <c r="F75">
        <v>-5</v>
      </c>
      <c r="G75">
        <v>308</v>
      </c>
      <c r="H75">
        <v>236</v>
      </c>
      <c r="I75">
        <v>1623</v>
      </c>
      <c r="J75">
        <v>1733</v>
      </c>
      <c r="K75" s="4">
        <f>IFERROR(Table1[[#This Row],[Average Peak Force Left '[N']]]/Table1[[#This Row],[Body Mass (N)]],"")</f>
        <v>2.2988668555240794</v>
      </c>
      <c r="L75" s="4">
        <f>IFERROR(Table1[[#This Row],[Average Peak Force Right '[N']]]/Table1[[#This Row],[Body Mass (N)]],"")</f>
        <v>2.4546742209631729</v>
      </c>
    </row>
    <row r="76" spans="1:12" x14ac:dyDescent="0.3">
      <c r="A76" t="s">
        <v>12</v>
      </c>
      <c r="B76">
        <v>706</v>
      </c>
      <c r="C76">
        <v>75</v>
      </c>
      <c r="D76">
        <v>100</v>
      </c>
      <c r="E76">
        <v>12</v>
      </c>
      <c r="F76">
        <v>-10</v>
      </c>
      <c r="G76">
        <v>302</v>
      </c>
      <c r="H76">
        <v>268</v>
      </c>
      <c r="I76">
        <v>1568</v>
      </c>
      <c r="J76">
        <v>1655</v>
      </c>
      <c r="K76" s="4">
        <f>IFERROR(Table1[[#This Row],[Average Peak Force Left '[N']]]/Table1[[#This Row],[Body Mass (N)]],"")</f>
        <v>2.2209631728045327</v>
      </c>
      <c r="L76" s="4">
        <f>IFERROR(Table1[[#This Row],[Average Peak Force Right '[N']]]/Table1[[#This Row],[Body Mass (N)]],"")</f>
        <v>2.3441926345609065</v>
      </c>
    </row>
    <row r="77" spans="1:12" x14ac:dyDescent="0.3">
      <c r="A77" t="s">
        <v>12</v>
      </c>
      <c r="B77">
        <v>706</v>
      </c>
      <c r="C77">
        <v>76</v>
      </c>
      <c r="D77">
        <v>100</v>
      </c>
      <c r="E77">
        <v>15</v>
      </c>
      <c r="F77">
        <v>-10</v>
      </c>
      <c r="G77">
        <v>292</v>
      </c>
      <c r="H77">
        <v>232</v>
      </c>
      <c r="I77">
        <v>1620</v>
      </c>
      <c r="J77">
        <v>1736</v>
      </c>
      <c r="K77" s="4">
        <f>IFERROR(Table1[[#This Row],[Average Peak Force Left '[N']]]/Table1[[#This Row],[Body Mass (N)]],"")</f>
        <v>2.2946175637393766</v>
      </c>
      <c r="L77" s="4">
        <f>IFERROR(Table1[[#This Row],[Average Peak Force Right '[N']]]/Table1[[#This Row],[Body Mass (N)]],"")</f>
        <v>2.4589235127478752</v>
      </c>
    </row>
    <row r="78" spans="1:12" x14ac:dyDescent="0.3">
      <c r="A78" t="s">
        <v>12</v>
      </c>
      <c r="B78">
        <v>706</v>
      </c>
      <c r="C78">
        <v>77</v>
      </c>
      <c r="D78">
        <v>100</v>
      </c>
      <c r="E78">
        <v>12</v>
      </c>
      <c r="F78">
        <v>-15</v>
      </c>
      <c r="G78">
        <v>305</v>
      </c>
      <c r="H78">
        <v>266</v>
      </c>
      <c r="I78">
        <v>1526</v>
      </c>
      <c r="J78">
        <v>1655</v>
      </c>
      <c r="K78" s="4">
        <f>IFERROR(Table1[[#This Row],[Average Peak Force Left '[N']]]/Table1[[#This Row],[Body Mass (N)]],"")</f>
        <v>2.1614730878186967</v>
      </c>
      <c r="L78" s="4">
        <f>IFERROR(Table1[[#This Row],[Average Peak Force Right '[N']]]/Table1[[#This Row],[Body Mass (N)]],"")</f>
        <v>2.3441926345609065</v>
      </c>
    </row>
    <row r="79" spans="1:12" x14ac:dyDescent="0.3">
      <c r="A79" t="s">
        <v>12</v>
      </c>
      <c r="B79">
        <v>706</v>
      </c>
      <c r="C79">
        <v>78</v>
      </c>
      <c r="D79">
        <v>100</v>
      </c>
      <c r="E79">
        <v>15</v>
      </c>
      <c r="F79">
        <v>-15</v>
      </c>
      <c r="G79">
        <v>307</v>
      </c>
      <c r="H79">
        <v>239</v>
      </c>
      <c r="I79">
        <v>1612</v>
      </c>
      <c r="J79">
        <v>1700</v>
      </c>
      <c r="K79" s="4">
        <f>IFERROR(Table1[[#This Row],[Average Peak Force Left '[N']]]/Table1[[#This Row],[Body Mass (N)]],"")</f>
        <v>2.2832861189801701</v>
      </c>
      <c r="L79" s="4">
        <f>IFERROR(Table1[[#This Row],[Average Peak Force Right '[N']]]/Table1[[#This Row],[Body Mass (N)]],"")</f>
        <v>2.4079320113314449</v>
      </c>
    </row>
    <row r="80" spans="1:12" x14ac:dyDescent="0.3">
      <c r="A80" t="s">
        <v>13</v>
      </c>
      <c r="B80">
        <v>764</v>
      </c>
      <c r="C80">
        <v>1</v>
      </c>
      <c r="D80">
        <v>60</v>
      </c>
      <c r="E80">
        <v>12</v>
      </c>
      <c r="F80">
        <v>0</v>
      </c>
      <c r="G80">
        <v>206</v>
      </c>
      <c r="H80">
        <v>211</v>
      </c>
      <c r="I80">
        <v>1502</v>
      </c>
      <c r="J80">
        <v>1634</v>
      </c>
      <c r="K80" s="4">
        <f>IFERROR(Table1[[#This Row],[Average Peak Force Left '[N']]]/Table1[[#This Row],[Body Mass (N)]],"")</f>
        <v>1.9659685863874345</v>
      </c>
      <c r="L80" s="4">
        <f>IFERROR(Table1[[#This Row],[Average Peak Force Right '[N']]]/Table1[[#This Row],[Body Mass (N)]],"")</f>
        <v>2.1387434554973823</v>
      </c>
    </row>
    <row r="81" spans="1:12" x14ac:dyDescent="0.3">
      <c r="A81" t="s">
        <v>13</v>
      </c>
      <c r="B81">
        <v>764</v>
      </c>
      <c r="C81">
        <v>2</v>
      </c>
      <c r="D81">
        <v>60</v>
      </c>
      <c r="E81">
        <v>15</v>
      </c>
      <c r="F81">
        <v>0</v>
      </c>
      <c r="G81">
        <v>186</v>
      </c>
      <c r="H81">
        <v>176</v>
      </c>
      <c r="I81">
        <v>1570</v>
      </c>
      <c r="J81">
        <v>1596</v>
      </c>
      <c r="K81" s="4">
        <f>IFERROR(Table1[[#This Row],[Average Peak Force Left '[N']]]/Table1[[#This Row],[Body Mass (N)]],"")</f>
        <v>2.0549738219895288</v>
      </c>
      <c r="L81" s="4">
        <f>IFERROR(Table1[[#This Row],[Average Peak Force Right '[N']]]/Table1[[#This Row],[Body Mass (N)]],"")</f>
        <v>2.0890052356020941</v>
      </c>
    </row>
    <row r="82" spans="1:12" x14ac:dyDescent="0.3">
      <c r="A82" t="s">
        <v>13</v>
      </c>
      <c r="B82">
        <v>764</v>
      </c>
      <c r="C82">
        <v>3</v>
      </c>
      <c r="D82">
        <v>60</v>
      </c>
      <c r="E82">
        <v>18</v>
      </c>
      <c r="F82">
        <v>0</v>
      </c>
      <c r="G82">
        <v>167</v>
      </c>
      <c r="H82">
        <v>169</v>
      </c>
      <c r="I82">
        <v>1396</v>
      </c>
      <c r="J82">
        <v>1432</v>
      </c>
      <c r="K82" s="4">
        <f>IFERROR(Table1[[#This Row],[Average Peak Force Left '[N']]]/Table1[[#This Row],[Body Mass (N)]],"")</f>
        <v>1.8272251308900525</v>
      </c>
      <c r="L82" s="4">
        <f>IFERROR(Table1[[#This Row],[Average Peak Force Right '[N']]]/Table1[[#This Row],[Body Mass (N)]],"")</f>
        <v>1.87434554973822</v>
      </c>
    </row>
    <row r="83" spans="1:12" x14ac:dyDescent="0.3">
      <c r="A83" t="s">
        <v>13</v>
      </c>
      <c r="B83">
        <v>764</v>
      </c>
      <c r="C83">
        <v>4</v>
      </c>
      <c r="D83">
        <v>60</v>
      </c>
      <c r="E83">
        <v>21</v>
      </c>
      <c r="F83">
        <v>0</v>
      </c>
      <c r="G83">
        <v>151</v>
      </c>
      <c r="H83">
        <v>162</v>
      </c>
      <c r="I83">
        <v>1553</v>
      </c>
      <c r="J83">
        <v>1713</v>
      </c>
      <c r="K83" s="4">
        <f>IFERROR(Table1[[#This Row],[Average Peak Force Left '[N']]]/Table1[[#This Row],[Body Mass (N)]],"")</f>
        <v>2.0327225130890052</v>
      </c>
      <c r="L83" s="4">
        <f>IFERROR(Table1[[#This Row],[Average Peak Force Right '[N']]]/Table1[[#This Row],[Body Mass (N)]],"")</f>
        <v>2.2421465968586389</v>
      </c>
    </row>
    <row r="84" spans="1:12" x14ac:dyDescent="0.3">
      <c r="A84" t="s">
        <v>13</v>
      </c>
      <c r="B84">
        <v>764</v>
      </c>
      <c r="C84">
        <v>5</v>
      </c>
      <c r="D84">
        <v>60</v>
      </c>
      <c r="E84">
        <v>24</v>
      </c>
      <c r="F84">
        <v>0</v>
      </c>
      <c r="G84">
        <v>184</v>
      </c>
      <c r="H84">
        <v>134</v>
      </c>
      <c r="I84">
        <v>1580</v>
      </c>
      <c r="J84">
        <v>1743</v>
      </c>
      <c r="K84" s="4">
        <f>IFERROR(Table1[[#This Row],[Average Peak Force Left '[N']]]/Table1[[#This Row],[Body Mass (N)]],"")</f>
        <v>2.0680628272251309</v>
      </c>
      <c r="L84" s="4">
        <f>IFERROR(Table1[[#This Row],[Average Peak Force Right '[N']]]/Table1[[#This Row],[Body Mass (N)]],"")</f>
        <v>2.2814136125654452</v>
      </c>
    </row>
    <row r="85" spans="1:12" x14ac:dyDescent="0.3">
      <c r="A85" t="s">
        <v>13</v>
      </c>
      <c r="B85">
        <v>764</v>
      </c>
      <c r="C85">
        <v>6</v>
      </c>
      <c r="D85">
        <v>60</v>
      </c>
      <c r="E85">
        <v>12</v>
      </c>
      <c r="F85">
        <v>5</v>
      </c>
      <c r="G85">
        <v>215</v>
      </c>
      <c r="H85">
        <v>209</v>
      </c>
      <c r="I85">
        <v>1472</v>
      </c>
      <c r="J85">
        <v>1516</v>
      </c>
      <c r="K85" s="4">
        <f>IFERROR(Table1[[#This Row],[Average Peak Force Left '[N']]]/Table1[[#This Row],[Body Mass (N)]],"")</f>
        <v>1.9267015706806283</v>
      </c>
      <c r="L85" s="4">
        <f>IFERROR(Table1[[#This Row],[Average Peak Force Right '[N']]]/Table1[[#This Row],[Body Mass (N)]],"")</f>
        <v>1.9842931937172774</v>
      </c>
    </row>
    <row r="86" spans="1:12" x14ac:dyDescent="0.3">
      <c r="A86" t="s">
        <v>13</v>
      </c>
      <c r="B86">
        <v>764</v>
      </c>
      <c r="C86">
        <v>7</v>
      </c>
      <c r="D86">
        <v>60</v>
      </c>
      <c r="E86">
        <v>15</v>
      </c>
      <c r="F86">
        <v>5</v>
      </c>
      <c r="G86">
        <v>205</v>
      </c>
      <c r="H86">
        <v>186</v>
      </c>
      <c r="I86">
        <v>1436</v>
      </c>
      <c r="J86">
        <v>1523</v>
      </c>
      <c r="K86" s="4">
        <f>IFERROR(Table1[[#This Row],[Average Peak Force Left '[N']]]/Table1[[#This Row],[Body Mass (N)]],"")</f>
        <v>1.8795811518324608</v>
      </c>
      <c r="L86" s="4">
        <f>IFERROR(Table1[[#This Row],[Average Peak Force Right '[N']]]/Table1[[#This Row],[Body Mass (N)]],"")</f>
        <v>1.993455497382199</v>
      </c>
    </row>
    <row r="87" spans="1:12" x14ac:dyDescent="0.3">
      <c r="A87" t="s">
        <v>13</v>
      </c>
      <c r="B87">
        <v>764</v>
      </c>
      <c r="C87">
        <v>8</v>
      </c>
      <c r="D87">
        <v>60</v>
      </c>
      <c r="E87">
        <v>18</v>
      </c>
      <c r="F87">
        <v>5</v>
      </c>
      <c r="G87">
        <v>163</v>
      </c>
      <c r="H87">
        <v>165</v>
      </c>
      <c r="I87">
        <v>1376</v>
      </c>
      <c r="J87">
        <v>1446</v>
      </c>
      <c r="K87" s="4">
        <f>IFERROR(Table1[[#This Row],[Average Peak Force Left '[N']]]/Table1[[#This Row],[Body Mass (N)]],"")</f>
        <v>1.8010471204188481</v>
      </c>
      <c r="L87" s="4">
        <f>IFERROR(Table1[[#This Row],[Average Peak Force Right '[N']]]/Table1[[#This Row],[Body Mass (N)]],"")</f>
        <v>1.8926701570680629</v>
      </c>
    </row>
    <row r="88" spans="1:12" x14ac:dyDescent="0.3">
      <c r="A88" t="s">
        <v>13</v>
      </c>
      <c r="B88">
        <v>764</v>
      </c>
      <c r="C88">
        <v>9</v>
      </c>
      <c r="D88">
        <v>60</v>
      </c>
      <c r="E88">
        <v>21</v>
      </c>
      <c r="F88">
        <v>5</v>
      </c>
      <c r="G88">
        <v>167</v>
      </c>
      <c r="H88">
        <v>159</v>
      </c>
      <c r="I88">
        <v>1502</v>
      </c>
      <c r="J88">
        <v>1620</v>
      </c>
      <c r="K88" s="4">
        <f>IFERROR(Table1[[#This Row],[Average Peak Force Left '[N']]]/Table1[[#This Row],[Body Mass (N)]],"")</f>
        <v>1.9659685863874345</v>
      </c>
      <c r="L88" s="4">
        <f>IFERROR(Table1[[#This Row],[Average Peak Force Right '[N']]]/Table1[[#This Row],[Body Mass (N)]],"")</f>
        <v>2.1204188481675392</v>
      </c>
    </row>
    <row r="89" spans="1:12" x14ac:dyDescent="0.3">
      <c r="A89" t="s">
        <v>13</v>
      </c>
      <c r="B89">
        <v>764</v>
      </c>
      <c r="C89">
        <v>10</v>
      </c>
      <c r="D89">
        <v>60</v>
      </c>
      <c r="E89">
        <v>24</v>
      </c>
      <c r="F89">
        <v>5</v>
      </c>
      <c r="G89">
        <v>152</v>
      </c>
      <c r="H89">
        <v>143</v>
      </c>
      <c r="I89">
        <v>1697</v>
      </c>
      <c r="J89">
        <v>1597</v>
      </c>
      <c r="K89" s="4">
        <f>IFERROR(Table1[[#This Row],[Average Peak Force Left '[N']]]/Table1[[#This Row],[Body Mass (N)]],"")</f>
        <v>2.2212041884816753</v>
      </c>
      <c r="L89" s="4">
        <f>IFERROR(Table1[[#This Row],[Average Peak Force Right '[N']]]/Table1[[#This Row],[Body Mass (N)]],"")</f>
        <v>2.0903141361256545</v>
      </c>
    </row>
    <row r="90" spans="1:12" x14ac:dyDescent="0.3">
      <c r="A90" t="s">
        <v>13</v>
      </c>
      <c r="B90">
        <v>764</v>
      </c>
      <c r="C90">
        <v>11</v>
      </c>
      <c r="D90">
        <v>60</v>
      </c>
      <c r="E90">
        <v>12</v>
      </c>
      <c r="F90">
        <v>10</v>
      </c>
      <c r="G90">
        <v>207</v>
      </c>
      <c r="H90">
        <v>197</v>
      </c>
      <c r="I90">
        <v>1300</v>
      </c>
      <c r="J90">
        <v>1331</v>
      </c>
      <c r="K90" s="4">
        <f>IFERROR(Table1[[#This Row],[Average Peak Force Left '[N']]]/Table1[[#This Row],[Body Mass (N)]],"")</f>
        <v>1.7015706806282722</v>
      </c>
      <c r="L90" s="4">
        <f>IFERROR(Table1[[#This Row],[Average Peak Force Right '[N']]]/Table1[[#This Row],[Body Mass (N)]],"")</f>
        <v>1.7421465968586387</v>
      </c>
    </row>
    <row r="91" spans="1:12" x14ac:dyDescent="0.3">
      <c r="A91" t="s">
        <v>13</v>
      </c>
      <c r="B91">
        <v>764</v>
      </c>
      <c r="C91">
        <v>12</v>
      </c>
      <c r="D91">
        <v>60</v>
      </c>
      <c r="E91">
        <v>15</v>
      </c>
      <c r="F91">
        <v>10</v>
      </c>
      <c r="G91">
        <v>143</v>
      </c>
      <c r="H91">
        <v>139</v>
      </c>
      <c r="I91">
        <v>1476</v>
      </c>
      <c r="J91">
        <v>1580</v>
      </c>
      <c r="K91" s="4">
        <f>IFERROR(Table1[[#This Row],[Average Peak Force Left '[N']]]/Table1[[#This Row],[Body Mass (N)]],"")</f>
        <v>1.9319371727748691</v>
      </c>
      <c r="L91" s="4">
        <f>IFERROR(Table1[[#This Row],[Average Peak Force Right '[N']]]/Table1[[#This Row],[Body Mass (N)]],"")</f>
        <v>2.0680628272251309</v>
      </c>
    </row>
    <row r="92" spans="1:12" x14ac:dyDescent="0.3">
      <c r="A92" t="s">
        <v>13</v>
      </c>
      <c r="B92">
        <v>764</v>
      </c>
      <c r="C92">
        <v>13</v>
      </c>
      <c r="D92">
        <v>60</v>
      </c>
      <c r="E92">
        <v>18</v>
      </c>
      <c r="F92">
        <v>10</v>
      </c>
      <c r="G92">
        <v>190</v>
      </c>
      <c r="H92">
        <v>181</v>
      </c>
      <c r="I92">
        <v>1328</v>
      </c>
      <c r="J92">
        <v>1354</v>
      </c>
      <c r="K92" s="4">
        <f>IFERROR(Table1[[#This Row],[Average Peak Force Left '[N']]]/Table1[[#This Row],[Body Mass (N)]],"")</f>
        <v>1.7382198952879582</v>
      </c>
      <c r="L92" s="4">
        <f>IFERROR(Table1[[#This Row],[Average Peak Force Right '[N']]]/Table1[[#This Row],[Body Mass (N)]],"")</f>
        <v>1.7722513089005236</v>
      </c>
    </row>
    <row r="93" spans="1:12" x14ac:dyDescent="0.3">
      <c r="A93" t="s">
        <v>13</v>
      </c>
      <c r="B93">
        <v>764</v>
      </c>
      <c r="C93">
        <v>14</v>
      </c>
      <c r="D93">
        <v>60</v>
      </c>
      <c r="E93">
        <v>21</v>
      </c>
      <c r="F93">
        <v>10</v>
      </c>
      <c r="G93">
        <v>169</v>
      </c>
      <c r="H93">
        <v>161</v>
      </c>
      <c r="I93">
        <v>1465</v>
      </c>
      <c r="J93">
        <v>1554</v>
      </c>
      <c r="K93" s="4">
        <f>IFERROR(Table1[[#This Row],[Average Peak Force Left '[N']]]/Table1[[#This Row],[Body Mass (N)]],"")</f>
        <v>1.9175392670157068</v>
      </c>
      <c r="L93" s="4">
        <f>IFERROR(Table1[[#This Row],[Average Peak Force Right '[N']]]/Table1[[#This Row],[Body Mass (N)]],"")</f>
        <v>2.0340314136125652</v>
      </c>
    </row>
    <row r="94" spans="1:12" x14ac:dyDescent="0.3">
      <c r="A94" t="s">
        <v>13</v>
      </c>
      <c r="B94">
        <v>764</v>
      </c>
      <c r="C94">
        <v>15</v>
      </c>
      <c r="D94">
        <v>60</v>
      </c>
      <c r="E94">
        <v>24</v>
      </c>
      <c r="F94">
        <v>10</v>
      </c>
      <c r="G94">
        <v>169</v>
      </c>
      <c r="H94">
        <v>143</v>
      </c>
      <c r="I94">
        <v>1610</v>
      </c>
      <c r="J94">
        <v>1636</v>
      </c>
      <c r="K94" s="4">
        <f>IFERROR(Table1[[#This Row],[Average Peak Force Left '[N']]]/Table1[[#This Row],[Body Mass (N)]],"")</f>
        <v>2.1073298429319371</v>
      </c>
      <c r="L94" s="4">
        <f>IFERROR(Table1[[#This Row],[Average Peak Force Right '[N']]]/Table1[[#This Row],[Body Mass (N)]],"")</f>
        <v>2.1413612565445028</v>
      </c>
    </row>
    <row r="95" spans="1:12" x14ac:dyDescent="0.3">
      <c r="A95" t="s">
        <v>13</v>
      </c>
      <c r="B95">
        <v>764</v>
      </c>
      <c r="C95">
        <v>16</v>
      </c>
      <c r="D95">
        <v>60</v>
      </c>
      <c r="E95">
        <v>12</v>
      </c>
      <c r="F95">
        <v>15</v>
      </c>
      <c r="G95">
        <v>226</v>
      </c>
      <c r="H95">
        <v>215</v>
      </c>
      <c r="I95">
        <v>1331</v>
      </c>
      <c r="J95">
        <v>1451</v>
      </c>
      <c r="K95" s="4">
        <f>IFERROR(Table1[[#This Row],[Average Peak Force Left '[N']]]/Table1[[#This Row],[Body Mass (N)]],"")</f>
        <v>1.7421465968586387</v>
      </c>
      <c r="L95" s="4">
        <f>IFERROR(Table1[[#This Row],[Average Peak Force Right '[N']]]/Table1[[#This Row],[Body Mass (N)]],"")</f>
        <v>1.8992146596858639</v>
      </c>
    </row>
    <row r="96" spans="1:12" x14ac:dyDescent="0.3">
      <c r="A96" t="s">
        <v>13</v>
      </c>
      <c r="B96">
        <v>764</v>
      </c>
      <c r="C96">
        <v>17</v>
      </c>
      <c r="D96">
        <v>60</v>
      </c>
      <c r="E96">
        <v>15</v>
      </c>
      <c r="F96">
        <v>15</v>
      </c>
      <c r="G96">
        <v>233</v>
      </c>
      <c r="H96">
        <v>190</v>
      </c>
      <c r="I96">
        <v>1405</v>
      </c>
      <c r="J96">
        <v>1462</v>
      </c>
      <c r="K96" s="4">
        <f>IFERROR(Table1[[#This Row],[Average Peak Force Left '[N']]]/Table1[[#This Row],[Body Mass (N)]],"")</f>
        <v>1.8390052356020943</v>
      </c>
      <c r="L96" s="4">
        <f>IFERROR(Table1[[#This Row],[Average Peak Force Right '[N']]]/Table1[[#This Row],[Body Mass (N)]],"")</f>
        <v>1.9136125654450262</v>
      </c>
    </row>
    <row r="97" spans="1:12" x14ac:dyDescent="0.3">
      <c r="A97" t="s">
        <v>13</v>
      </c>
      <c r="B97">
        <v>764</v>
      </c>
      <c r="C97">
        <v>18</v>
      </c>
      <c r="D97">
        <v>60</v>
      </c>
      <c r="E97">
        <v>18</v>
      </c>
      <c r="F97">
        <v>15</v>
      </c>
      <c r="G97">
        <v>198</v>
      </c>
      <c r="H97">
        <v>172</v>
      </c>
      <c r="I97">
        <v>1460</v>
      </c>
      <c r="J97">
        <v>1536</v>
      </c>
      <c r="K97" s="4">
        <f>IFERROR(Table1[[#This Row],[Average Peak Force Left '[N']]]/Table1[[#This Row],[Body Mass (N)]],"")</f>
        <v>1.9109947643979057</v>
      </c>
      <c r="L97" s="4">
        <f>IFERROR(Table1[[#This Row],[Average Peak Force Right '[N']]]/Table1[[#This Row],[Body Mass (N)]],"")</f>
        <v>2.0104712041884816</v>
      </c>
    </row>
    <row r="98" spans="1:12" x14ac:dyDescent="0.3">
      <c r="A98" t="s">
        <v>13</v>
      </c>
      <c r="B98">
        <v>764</v>
      </c>
      <c r="C98">
        <v>19</v>
      </c>
      <c r="D98">
        <v>60</v>
      </c>
      <c r="E98">
        <v>21</v>
      </c>
      <c r="F98">
        <v>15</v>
      </c>
      <c r="G98">
        <v>162</v>
      </c>
      <c r="H98">
        <v>163</v>
      </c>
      <c r="I98">
        <v>1472</v>
      </c>
      <c r="J98">
        <v>1570</v>
      </c>
      <c r="K98" s="4">
        <f>IFERROR(Table1[[#This Row],[Average Peak Force Left '[N']]]/Table1[[#This Row],[Body Mass (N)]],"")</f>
        <v>1.9267015706806283</v>
      </c>
      <c r="L98" s="4">
        <f>IFERROR(Table1[[#This Row],[Average Peak Force Right '[N']]]/Table1[[#This Row],[Body Mass (N)]],"")</f>
        <v>2.0549738219895288</v>
      </c>
    </row>
    <row r="99" spans="1:12" x14ac:dyDescent="0.3">
      <c r="A99" t="s">
        <v>13</v>
      </c>
      <c r="B99">
        <v>764</v>
      </c>
      <c r="C99">
        <v>20</v>
      </c>
      <c r="D99">
        <v>60</v>
      </c>
      <c r="E99">
        <v>24</v>
      </c>
      <c r="F99">
        <v>15</v>
      </c>
      <c r="G99">
        <v>158</v>
      </c>
      <c r="H99">
        <v>142</v>
      </c>
      <c r="I99">
        <v>1656</v>
      </c>
      <c r="J99">
        <v>1616</v>
      </c>
      <c r="K99" s="4">
        <f>IFERROR(Table1[[#This Row],[Average Peak Force Left '[N']]]/Table1[[#This Row],[Body Mass (N)]],"")</f>
        <v>2.167539267015707</v>
      </c>
      <c r="L99" s="4">
        <f>IFERROR(Table1[[#This Row],[Average Peak Force Right '[N']]]/Table1[[#This Row],[Body Mass (N)]],"")</f>
        <v>2.1151832460732982</v>
      </c>
    </row>
    <row r="100" spans="1:12" x14ac:dyDescent="0.3">
      <c r="A100" t="s">
        <v>13</v>
      </c>
      <c r="B100">
        <v>764</v>
      </c>
      <c r="C100">
        <v>21</v>
      </c>
      <c r="D100">
        <v>80</v>
      </c>
      <c r="E100">
        <v>12</v>
      </c>
      <c r="F100">
        <v>0</v>
      </c>
      <c r="G100">
        <v>219</v>
      </c>
      <c r="H100">
        <v>209</v>
      </c>
      <c r="I100">
        <v>1608</v>
      </c>
      <c r="J100">
        <v>1700</v>
      </c>
      <c r="K100" s="4">
        <f>IFERROR(Table1[[#This Row],[Average Peak Force Left '[N']]]/Table1[[#This Row],[Body Mass (N)]],"")</f>
        <v>2.1047120418848166</v>
      </c>
      <c r="L100" s="4">
        <f>IFERROR(Table1[[#This Row],[Average Peak Force Right '[N']]]/Table1[[#This Row],[Body Mass (N)]],"")</f>
        <v>2.2251308900523559</v>
      </c>
    </row>
    <row r="101" spans="1:12" x14ac:dyDescent="0.3">
      <c r="A101" t="s">
        <v>13</v>
      </c>
      <c r="B101">
        <v>764</v>
      </c>
      <c r="C101">
        <v>22</v>
      </c>
      <c r="D101">
        <v>80</v>
      </c>
      <c r="E101">
        <v>15</v>
      </c>
      <c r="F101">
        <v>0</v>
      </c>
      <c r="G101">
        <v>218</v>
      </c>
      <c r="H101">
        <v>197</v>
      </c>
      <c r="I101">
        <v>1576</v>
      </c>
      <c r="J101">
        <v>1656</v>
      </c>
      <c r="K101" s="4">
        <f>IFERROR(Table1[[#This Row],[Average Peak Force Left '[N']]]/Table1[[#This Row],[Body Mass (N)]],"")</f>
        <v>2.0628272251308899</v>
      </c>
      <c r="L101" s="4">
        <f>IFERROR(Table1[[#This Row],[Average Peak Force Right '[N']]]/Table1[[#This Row],[Body Mass (N)]],"")</f>
        <v>2.167539267015707</v>
      </c>
    </row>
    <row r="102" spans="1:12" x14ac:dyDescent="0.3">
      <c r="A102" t="s">
        <v>13</v>
      </c>
      <c r="B102">
        <v>764</v>
      </c>
      <c r="C102">
        <v>23</v>
      </c>
      <c r="D102">
        <v>80</v>
      </c>
      <c r="E102">
        <v>18</v>
      </c>
      <c r="F102">
        <v>0</v>
      </c>
      <c r="G102">
        <v>182</v>
      </c>
      <c r="H102">
        <v>182</v>
      </c>
      <c r="I102">
        <v>1650</v>
      </c>
      <c r="J102">
        <v>1750</v>
      </c>
      <c r="K102" s="4">
        <f>IFERROR(Table1[[#This Row],[Average Peak Force Left '[N']]]/Table1[[#This Row],[Body Mass (N)]],"")</f>
        <v>2.1596858638743455</v>
      </c>
      <c r="L102" s="4">
        <f>IFERROR(Table1[[#This Row],[Average Peak Force Right '[N']]]/Table1[[#This Row],[Body Mass (N)]],"")</f>
        <v>2.2905759162303663</v>
      </c>
    </row>
    <row r="103" spans="1:12" x14ac:dyDescent="0.3">
      <c r="A103" t="s">
        <v>13</v>
      </c>
      <c r="B103">
        <v>764</v>
      </c>
      <c r="C103">
        <v>24</v>
      </c>
      <c r="D103">
        <v>80</v>
      </c>
      <c r="E103">
        <v>21</v>
      </c>
      <c r="F103">
        <v>0</v>
      </c>
      <c r="G103">
        <v>184</v>
      </c>
      <c r="H103">
        <v>161</v>
      </c>
      <c r="I103">
        <v>1900</v>
      </c>
      <c r="J103">
        <v>1814</v>
      </c>
      <c r="K103" s="4">
        <f>IFERROR(Table1[[#This Row],[Average Peak Force Left '[N']]]/Table1[[#This Row],[Body Mass (N)]],"")</f>
        <v>2.4869109947643979</v>
      </c>
      <c r="L103" s="4">
        <f>IFERROR(Table1[[#This Row],[Average Peak Force Right '[N']]]/Table1[[#This Row],[Body Mass (N)]],"")</f>
        <v>2.3743455497382198</v>
      </c>
    </row>
    <row r="104" spans="1:12" x14ac:dyDescent="0.3">
      <c r="A104" t="s">
        <v>13</v>
      </c>
      <c r="B104">
        <v>764</v>
      </c>
      <c r="C104">
        <v>25</v>
      </c>
      <c r="D104">
        <v>80</v>
      </c>
      <c r="E104">
        <v>24</v>
      </c>
      <c r="F104">
        <v>0</v>
      </c>
      <c r="G104">
        <v>160</v>
      </c>
      <c r="H104">
        <v>150</v>
      </c>
      <c r="I104">
        <v>1980</v>
      </c>
      <c r="J104">
        <v>2028</v>
      </c>
      <c r="K104" s="4">
        <f>IFERROR(Table1[[#This Row],[Average Peak Force Left '[N']]]/Table1[[#This Row],[Body Mass (N)]],"")</f>
        <v>2.5916230366492146</v>
      </c>
      <c r="L104" s="4">
        <f>IFERROR(Table1[[#This Row],[Average Peak Force Right '[N']]]/Table1[[#This Row],[Body Mass (N)]],"")</f>
        <v>2.6544502617801049</v>
      </c>
    </row>
    <row r="105" spans="1:12" x14ac:dyDescent="0.3">
      <c r="A105" t="s">
        <v>13</v>
      </c>
      <c r="B105">
        <v>764</v>
      </c>
      <c r="C105">
        <v>26</v>
      </c>
      <c r="D105">
        <v>80</v>
      </c>
      <c r="E105">
        <v>12</v>
      </c>
      <c r="F105">
        <v>5</v>
      </c>
      <c r="G105">
        <v>221</v>
      </c>
      <c r="H105">
        <v>213</v>
      </c>
      <c r="I105">
        <v>1477</v>
      </c>
      <c r="J105">
        <v>1571</v>
      </c>
      <c r="K105" s="4">
        <f>IFERROR(Table1[[#This Row],[Average Peak Force Left '[N']]]/Table1[[#This Row],[Body Mass (N)]],"")</f>
        <v>1.9332460732984293</v>
      </c>
      <c r="L105" s="4">
        <f>IFERROR(Table1[[#This Row],[Average Peak Force Right '[N']]]/Table1[[#This Row],[Body Mass (N)]],"")</f>
        <v>2.0562827225130889</v>
      </c>
    </row>
    <row r="106" spans="1:12" x14ac:dyDescent="0.3">
      <c r="A106" t="s">
        <v>13</v>
      </c>
      <c r="B106">
        <v>764</v>
      </c>
      <c r="C106">
        <v>27</v>
      </c>
      <c r="D106">
        <v>80</v>
      </c>
      <c r="E106">
        <v>15</v>
      </c>
      <c r="F106">
        <v>5</v>
      </c>
      <c r="G106">
        <v>197</v>
      </c>
      <c r="H106">
        <v>197</v>
      </c>
      <c r="I106">
        <v>1660</v>
      </c>
      <c r="J106">
        <v>1768</v>
      </c>
      <c r="K106" s="4">
        <f>IFERROR(Table1[[#This Row],[Average Peak Force Left '[N']]]/Table1[[#This Row],[Body Mass (N)]],"")</f>
        <v>2.1727748691099475</v>
      </c>
      <c r="L106" s="4">
        <f>IFERROR(Table1[[#This Row],[Average Peak Force Right '[N']]]/Table1[[#This Row],[Body Mass (N)]],"")</f>
        <v>2.3141361256544504</v>
      </c>
    </row>
    <row r="107" spans="1:12" x14ac:dyDescent="0.3">
      <c r="A107" t="s">
        <v>13</v>
      </c>
      <c r="B107">
        <v>764</v>
      </c>
      <c r="C107">
        <v>28</v>
      </c>
      <c r="D107">
        <v>80</v>
      </c>
      <c r="E107">
        <v>18</v>
      </c>
      <c r="F107">
        <v>5</v>
      </c>
      <c r="G107">
        <v>175</v>
      </c>
      <c r="H107">
        <v>184</v>
      </c>
      <c r="I107">
        <v>1620</v>
      </c>
      <c r="J107">
        <v>1724</v>
      </c>
      <c r="K107" s="4">
        <f>IFERROR(Table1[[#This Row],[Average Peak Force Left '[N']]]/Table1[[#This Row],[Body Mass (N)]],"")</f>
        <v>2.1204188481675392</v>
      </c>
      <c r="L107" s="4">
        <f>IFERROR(Table1[[#This Row],[Average Peak Force Right '[N']]]/Table1[[#This Row],[Body Mass (N)]],"")</f>
        <v>2.256544502617801</v>
      </c>
    </row>
    <row r="108" spans="1:12" x14ac:dyDescent="0.3">
      <c r="A108" t="s">
        <v>13</v>
      </c>
      <c r="B108">
        <v>764</v>
      </c>
      <c r="C108">
        <v>29</v>
      </c>
      <c r="D108">
        <v>80</v>
      </c>
      <c r="E108">
        <v>21</v>
      </c>
      <c r="F108">
        <v>5</v>
      </c>
      <c r="G108">
        <v>171</v>
      </c>
      <c r="H108">
        <v>168</v>
      </c>
      <c r="I108">
        <v>1677</v>
      </c>
      <c r="J108">
        <v>1755</v>
      </c>
      <c r="K108" s="4">
        <f>IFERROR(Table1[[#This Row],[Average Peak Force Left '[N']]]/Table1[[#This Row],[Body Mass (N)]],"")</f>
        <v>2.1950261780104712</v>
      </c>
      <c r="L108" s="4">
        <f>IFERROR(Table1[[#This Row],[Average Peak Force Right '[N']]]/Table1[[#This Row],[Body Mass (N)]],"")</f>
        <v>2.2971204188481678</v>
      </c>
    </row>
    <row r="109" spans="1:12" x14ac:dyDescent="0.3">
      <c r="A109" t="s">
        <v>13</v>
      </c>
      <c r="B109">
        <v>764</v>
      </c>
      <c r="C109">
        <v>30</v>
      </c>
      <c r="D109">
        <v>80</v>
      </c>
      <c r="E109">
        <v>24</v>
      </c>
      <c r="F109">
        <v>5</v>
      </c>
      <c r="G109">
        <v>154</v>
      </c>
      <c r="H109">
        <v>147</v>
      </c>
      <c r="I109">
        <v>1916</v>
      </c>
      <c r="J109">
        <v>1863</v>
      </c>
      <c r="K109" s="4">
        <f>IFERROR(Table1[[#This Row],[Average Peak Force Left '[N']]]/Table1[[#This Row],[Body Mass (N)]],"")</f>
        <v>2.5078534031413611</v>
      </c>
      <c r="L109" s="4">
        <f>IFERROR(Table1[[#This Row],[Average Peak Force Right '[N']]]/Table1[[#This Row],[Body Mass (N)]],"")</f>
        <v>2.4384816753926701</v>
      </c>
    </row>
    <row r="110" spans="1:12" x14ac:dyDescent="0.3">
      <c r="A110" t="s">
        <v>13</v>
      </c>
      <c r="B110">
        <v>764</v>
      </c>
      <c r="C110">
        <v>31</v>
      </c>
      <c r="D110">
        <v>80</v>
      </c>
      <c r="E110">
        <v>12</v>
      </c>
      <c r="F110">
        <v>10</v>
      </c>
      <c r="G110">
        <v>221</v>
      </c>
      <c r="H110">
        <v>217</v>
      </c>
      <c r="I110">
        <v>1406</v>
      </c>
      <c r="J110">
        <v>1530</v>
      </c>
      <c r="K110" s="4">
        <f>IFERROR(Table1[[#This Row],[Average Peak Force Left '[N']]]/Table1[[#This Row],[Body Mass (N)]],"")</f>
        <v>1.8403141361256545</v>
      </c>
      <c r="L110" s="4">
        <f>IFERROR(Table1[[#This Row],[Average Peak Force Right '[N']]]/Table1[[#This Row],[Body Mass (N)]],"")</f>
        <v>2.0026178010471205</v>
      </c>
    </row>
    <row r="111" spans="1:12" x14ac:dyDescent="0.3">
      <c r="A111" t="s">
        <v>13</v>
      </c>
      <c r="B111">
        <v>764</v>
      </c>
      <c r="C111">
        <v>32</v>
      </c>
      <c r="D111">
        <v>80</v>
      </c>
      <c r="E111">
        <v>15</v>
      </c>
      <c r="F111">
        <v>10</v>
      </c>
      <c r="G111">
        <v>220</v>
      </c>
      <c r="H111">
        <v>205</v>
      </c>
      <c r="I111">
        <v>1500</v>
      </c>
      <c r="J111">
        <v>1623</v>
      </c>
      <c r="K111" s="4">
        <f>IFERROR(Table1[[#This Row],[Average Peak Force Left '[N']]]/Table1[[#This Row],[Body Mass (N)]],"")</f>
        <v>1.963350785340314</v>
      </c>
      <c r="L111" s="4">
        <f>IFERROR(Table1[[#This Row],[Average Peak Force Right '[N']]]/Table1[[#This Row],[Body Mass (N)]],"")</f>
        <v>2.1243455497382198</v>
      </c>
    </row>
    <row r="112" spans="1:12" x14ac:dyDescent="0.3">
      <c r="A112" t="s">
        <v>13</v>
      </c>
      <c r="B112">
        <v>764</v>
      </c>
      <c r="C112">
        <v>33</v>
      </c>
      <c r="D112">
        <v>80</v>
      </c>
      <c r="E112">
        <v>18</v>
      </c>
      <c r="F112">
        <v>10</v>
      </c>
      <c r="G112">
        <v>185</v>
      </c>
      <c r="H112">
        <v>174</v>
      </c>
      <c r="I112">
        <v>1600</v>
      </c>
      <c r="J112">
        <v>1706</v>
      </c>
      <c r="K112" s="4">
        <f>IFERROR(Table1[[#This Row],[Average Peak Force Left '[N']]]/Table1[[#This Row],[Body Mass (N)]],"")</f>
        <v>2.0942408376963351</v>
      </c>
      <c r="L112" s="4">
        <f>IFERROR(Table1[[#This Row],[Average Peak Force Right '[N']]]/Table1[[#This Row],[Body Mass (N)]],"")</f>
        <v>2.2329842931937174</v>
      </c>
    </row>
    <row r="113" spans="1:12" x14ac:dyDescent="0.3">
      <c r="A113" t="s">
        <v>13</v>
      </c>
      <c r="B113">
        <v>764</v>
      </c>
      <c r="C113">
        <v>34</v>
      </c>
      <c r="D113">
        <v>80</v>
      </c>
      <c r="E113">
        <v>21</v>
      </c>
      <c r="F113">
        <v>10</v>
      </c>
      <c r="G113">
        <v>208</v>
      </c>
      <c r="H113">
        <v>169</v>
      </c>
      <c r="I113">
        <v>1636</v>
      </c>
      <c r="J113">
        <v>1693</v>
      </c>
      <c r="K113" s="4">
        <f>IFERROR(Table1[[#This Row],[Average Peak Force Left '[N']]]/Table1[[#This Row],[Body Mass (N)]],"")</f>
        <v>2.1413612565445028</v>
      </c>
      <c r="L113" s="4">
        <f>IFERROR(Table1[[#This Row],[Average Peak Force Right '[N']]]/Table1[[#This Row],[Body Mass (N)]],"")</f>
        <v>2.2159685863874348</v>
      </c>
    </row>
    <row r="114" spans="1:12" x14ac:dyDescent="0.3">
      <c r="A114" t="s">
        <v>13</v>
      </c>
      <c r="B114">
        <v>764</v>
      </c>
      <c r="C114">
        <v>35</v>
      </c>
      <c r="D114">
        <v>80</v>
      </c>
      <c r="E114">
        <v>24</v>
      </c>
      <c r="F114">
        <v>10</v>
      </c>
      <c r="G114">
        <v>197</v>
      </c>
      <c r="H114">
        <v>151</v>
      </c>
      <c r="I114">
        <v>1622</v>
      </c>
      <c r="J114">
        <v>1625</v>
      </c>
      <c r="K114" s="4">
        <f>IFERROR(Table1[[#This Row],[Average Peak Force Left '[N']]]/Table1[[#This Row],[Body Mass (N)]],"")</f>
        <v>2.1230366492146597</v>
      </c>
      <c r="L114" s="4">
        <f>IFERROR(Table1[[#This Row],[Average Peak Force Right '[N']]]/Table1[[#This Row],[Body Mass (N)]],"")</f>
        <v>2.1269633507853403</v>
      </c>
    </row>
    <row r="115" spans="1:12" x14ac:dyDescent="0.3">
      <c r="A115" t="s">
        <v>13</v>
      </c>
      <c r="B115">
        <v>764</v>
      </c>
      <c r="C115">
        <v>36</v>
      </c>
      <c r="D115">
        <v>80</v>
      </c>
      <c r="E115">
        <v>12</v>
      </c>
      <c r="F115">
        <v>15</v>
      </c>
      <c r="G115">
        <v>245</v>
      </c>
      <c r="H115">
        <v>228</v>
      </c>
      <c r="I115">
        <v>1420</v>
      </c>
      <c r="J115">
        <v>1516</v>
      </c>
      <c r="K115" s="4">
        <f>IFERROR(Table1[[#This Row],[Average Peak Force Left '[N']]]/Table1[[#This Row],[Body Mass (N)]],"")</f>
        <v>1.8586387434554974</v>
      </c>
      <c r="L115" s="4">
        <f>IFERROR(Table1[[#This Row],[Average Peak Force Right '[N']]]/Table1[[#This Row],[Body Mass (N)]],"")</f>
        <v>1.9842931937172774</v>
      </c>
    </row>
    <row r="116" spans="1:12" x14ac:dyDescent="0.3">
      <c r="A116" t="s">
        <v>13</v>
      </c>
      <c r="B116">
        <v>764</v>
      </c>
      <c r="C116">
        <v>37</v>
      </c>
      <c r="D116">
        <v>80</v>
      </c>
      <c r="E116">
        <v>15</v>
      </c>
      <c r="F116">
        <v>15</v>
      </c>
      <c r="G116">
        <v>241</v>
      </c>
      <c r="H116">
        <v>198</v>
      </c>
      <c r="I116">
        <v>1522</v>
      </c>
      <c r="J116">
        <v>1614</v>
      </c>
      <c r="K116" s="4">
        <f>IFERROR(Table1[[#This Row],[Average Peak Force Left '[N']]]/Table1[[#This Row],[Body Mass (N)]],"")</f>
        <v>1.9921465968586387</v>
      </c>
      <c r="L116" s="4">
        <f>IFERROR(Table1[[#This Row],[Average Peak Force Right '[N']]]/Table1[[#This Row],[Body Mass (N)]],"")</f>
        <v>2.1125654450261782</v>
      </c>
    </row>
    <row r="117" spans="1:12" x14ac:dyDescent="0.3">
      <c r="A117" t="s">
        <v>13</v>
      </c>
      <c r="B117">
        <v>764</v>
      </c>
      <c r="C117">
        <v>38</v>
      </c>
      <c r="D117">
        <v>80</v>
      </c>
      <c r="E117">
        <v>18</v>
      </c>
      <c r="F117">
        <v>15</v>
      </c>
      <c r="G117">
        <v>198</v>
      </c>
      <c r="H117">
        <v>187</v>
      </c>
      <c r="I117">
        <v>1532</v>
      </c>
      <c r="J117">
        <v>1680</v>
      </c>
      <c r="K117" s="4">
        <f>IFERROR(Table1[[#This Row],[Average Peak Force Left '[N']]]/Table1[[#This Row],[Body Mass (N)]],"")</f>
        <v>2.005235602094241</v>
      </c>
      <c r="L117" s="4">
        <f>IFERROR(Table1[[#This Row],[Average Peak Force Right '[N']]]/Table1[[#This Row],[Body Mass (N)]],"")</f>
        <v>2.1989528795811517</v>
      </c>
    </row>
    <row r="118" spans="1:12" x14ac:dyDescent="0.3">
      <c r="A118" t="s">
        <v>13</v>
      </c>
      <c r="B118">
        <v>764</v>
      </c>
      <c r="C118">
        <v>39</v>
      </c>
      <c r="D118">
        <v>80</v>
      </c>
      <c r="E118">
        <v>21</v>
      </c>
      <c r="F118">
        <v>15</v>
      </c>
      <c r="G118">
        <v>183</v>
      </c>
      <c r="H118">
        <v>177</v>
      </c>
      <c r="I118">
        <v>1600</v>
      </c>
      <c r="J118">
        <v>1602</v>
      </c>
      <c r="K118" s="4">
        <f>IFERROR(Table1[[#This Row],[Average Peak Force Left '[N']]]/Table1[[#This Row],[Body Mass (N)]],"")</f>
        <v>2.0942408376963351</v>
      </c>
      <c r="L118" s="4">
        <f>IFERROR(Table1[[#This Row],[Average Peak Force Right '[N']]]/Table1[[#This Row],[Body Mass (N)]],"")</f>
        <v>2.0968586387434556</v>
      </c>
    </row>
    <row r="119" spans="1:12" x14ac:dyDescent="0.3">
      <c r="A119" t="s">
        <v>13</v>
      </c>
      <c r="B119">
        <v>764</v>
      </c>
      <c r="C119">
        <v>40</v>
      </c>
      <c r="D119">
        <v>80</v>
      </c>
      <c r="E119">
        <v>24</v>
      </c>
      <c r="F119">
        <v>15</v>
      </c>
      <c r="G119">
        <v>168</v>
      </c>
      <c r="H119">
        <v>147</v>
      </c>
      <c r="I119">
        <v>1640</v>
      </c>
      <c r="J119">
        <v>1728</v>
      </c>
      <c r="K119" s="4">
        <f>IFERROR(Table1[[#This Row],[Average Peak Force Left '[N']]]/Table1[[#This Row],[Body Mass (N)]],"")</f>
        <v>2.1465968586387434</v>
      </c>
      <c r="L119" s="4">
        <f>IFERROR(Table1[[#This Row],[Average Peak Force Right '[N']]]/Table1[[#This Row],[Body Mass (N)]],"")</f>
        <v>2.261780104712042</v>
      </c>
    </row>
    <row r="120" spans="1:12" x14ac:dyDescent="0.3">
      <c r="A120" t="s">
        <v>13</v>
      </c>
      <c r="B120">
        <v>764</v>
      </c>
      <c r="C120">
        <v>41</v>
      </c>
      <c r="D120">
        <v>100</v>
      </c>
      <c r="E120">
        <v>12</v>
      </c>
      <c r="F120">
        <v>0</v>
      </c>
      <c r="G120">
        <v>234</v>
      </c>
      <c r="H120">
        <v>222</v>
      </c>
      <c r="I120">
        <v>1623</v>
      </c>
      <c r="J120">
        <v>1763</v>
      </c>
      <c r="K120" s="4">
        <f>IFERROR(Table1[[#This Row],[Average Peak Force Left '[N']]]/Table1[[#This Row],[Body Mass (N)]],"")</f>
        <v>2.1243455497382198</v>
      </c>
      <c r="L120" s="4">
        <f>IFERROR(Table1[[#This Row],[Average Peak Force Right '[N']]]/Table1[[#This Row],[Body Mass (N)]],"")</f>
        <v>2.3075916230366493</v>
      </c>
    </row>
    <row r="121" spans="1:12" x14ac:dyDescent="0.3">
      <c r="A121" t="s">
        <v>13</v>
      </c>
      <c r="B121">
        <v>764</v>
      </c>
      <c r="C121">
        <v>42</v>
      </c>
      <c r="D121">
        <v>100</v>
      </c>
      <c r="E121">
        <v>15</v>
      </c>
      <c r="F121">
        <v>0</v>
      </c>
      <c r="G121">
        <v>215</v>
      </c>
      <c r="H121">
        <v>206</v>
      </c>
      <c r="I121">
        <v>1768</v>
      </c>
      <c r="J121">
        <v>1888</v>
      </c>
      <c r="K121" s="4">
        <f>IFERROR(Table1[[#This Row],[Average Peak Force Left '[N']]]/Table1[[#This Row],[Body Mass (N)]],"")</f>
        <v>2.3141361256544504</v>
      </c>
      <c r="L121" s="4">
        <f>IFERROR(Table1[[#This Row],[Average Peak Force Right '[N']]]/Table1[[#This Row],[Body Mass (N)]],"")</f>
        <v>2.4712041884816753</v>
      </c>
    </row>
    <row r="122" spans="1:12" x14ac:dyDescent="0.3">
      <c r="A122" t="s">
        <v>13</v>
      </c>
      <c r="B122">
        <v>764</v>
      </c>
      <c r="C122">
        <v>43</v>
      </c>
      <c r="D122">
        <v>100</v>
      </c>
      <c r="E122">
        <v>18</v>
      </c>
      <c r="F122">
        <v>0</v>
      </c>
      <c r="G122">
        <v>202</v>
      </c>
      <c r="H122">
        <v>181</v>
      </c>
      <c r="I122">
        <v>1832</v>
      </c>
      <c r="J122">
        <v>1924</v>
      </c>
      <c r="K122" s="4">
        <f>IFERROR(Table1[[#This Row],[Average Peak Force Left '[N']]]/Table1[[#This Row],[Body Mass (N)]],"")</f>
        <v>2.3979057591623039</v>
      </c>
      <c r="L122" s="4">
        <f>IFERROR(Table1[[#This Row],[Average Peak Force Right '[N']]]/Table1[[#This Row],[Body Mass (N)]],"")</f>
        <v>2.5183246073298431</v>
      </c>
    </row>
    <row r="123" spans="1:12" x14ac:dyDescent="0.3">
      <c r="A123" t="s">
        <v>13</v>
      </c>
      <c r="B123">
        <v>764</v>
      </c>
      <c r="C123">
        <v>44</v>
      </c>
      <c r="D123">
        <v>100</v>
      </c>
      <c r="E123">
        <v>21</v>
      </c>
      <c r="F123">
        <v>0</v>
      </c>
      <c r="G123">
        <v>185</v>
      </c>
      <c r="H123">
        <v>169</v>
      </c>
      <c r="I123">
        <v>1890</v>
      </c>
      <c r="J123">
        <v>1910</v>
      </c>
      <c r="K123" s="4">
        <f>IFERROR(Table1[[#This Row],[Average Peak Force Left '[N']]]/Table1[[#This Row],[Body Mass (N)]],"")</f>
        <v>2.4738219895287958</v>
      </c>
      <c r="L123" s="4">
        <f>IFERROR(Table1[[#This Row],[Average Peak Force Right '[N']]]/Table1[[#This Row],[Body Mass (N)]],"")</f>
        <v>2.5</v>
      </c>
    </row>
    <row r="124" spans="1:12" x14ac:dyDescent="0.3">
      <c r="A124" t="s">
        <v>13</v>
      </c>
      <c r="B124">
        <v>764</v>
      </c>
      <c r="C124">
        <v>45</v>
      </c>
      <c r="D124">
        <v>100</v>
      </c>
      <c r="E124">
        <v>24</v>
      </c>
      <c r="F124">
        <v>0</v>
      </c>
      <c r="G124">
        <v>166</v>
      </c>
      <c r="H124">
        <v>159</v>
      </c>
      <c r="I124">
        <v>2122</v>
      </c>
      <c r="J124">
        <v>2130</v>
      </c>
      <c r="K124" s="4">
        <f>IFERROR(Table1[[#This Row],[Average Peak Force Left '[N']]]/Table1[[#This Row],[Body Mass (N)]],"")</f>
        <v>2.7774869109947642</v>
      </c>
      <c r="L124" s="4">
        <f>IFERROR(Table1[[#This Row],[Average Peak Force Right '[N']]]/Table1[[#This Row],[Body Mass (N)]],"")</f>
        <v>2.7879581151832462</v>
      </c>
    </row>
    <row r="125" spans="1:12" x14ac:dyDescent="0.3">
      <c r="A125" t="s">
        <v>13</v>
      </c>
      <c r="B125">
        <v>764</v>
      </c>
      <c r="C125">
        <v>46</v>
      </c>
      <c r="D125">
        <v>100</v>
      </c>
      <c r="E125">
        <v>12</v>
      </c>
      <c r="F125">
        <v>5</v>
      </c>
      <c r="G125">
        <v>244</v>
      </c>
      <c r="H125">
        <v>228</v>
      </c>
      <c r="I125">
        <v>1611</v>
      </c>
      <c r="J125">
        <v>1720</v>
      </c>
      <c r="K125" s="4">
        <f>IFERROR(Table1[[#This Row],[Average Peak Force Left '[N']]]/Table1[[#This Row],[Body Mass (N)]],"")</f>
        <v>2.1086387434554972</v>
      </c>
      <c r="L125" s="4">
        <f>IFERROR(Table1[[#This Row],[Average Peak Force Right '[N']]]/Table1[[#This Row],[Body Mass (N)]],"")</f>
        <v>2.25130890052356</v>
      </c>
    </row>
    <row r="126" spans="1:12" x14ac:dyDescent="0.3">
      <c r="A126" t="s">
        <v>13</v>
      </c>
      <c r="B126">
        <v>764</v>
      </c>
      <c r="C126">
        <v>47</v>
      </c>
      <c r="D126">
        <v>100</v>
      </c>
      <c r="E126">
        <v>15</v>
      </c>
      <c r="F126">
        <v>5</v>
      </c>
      <c r="G126">
        <v>208</v>
      </c>
      <c r="H126">
        <v>201</v>
      </c>
      <c r="I126">
        <v>1636</v>
      </c>
      <c r="J126">
        <v>1788</v>
      </c>
      <c r="K126" s="4">
        <f>IFERROR(Table1[[#This Row],[Average Peak Force Left '[N']]]/Table1[[#This Row],[Body Mass (N)]],"")</f>
        <v>2.1413612565445028</v>
      </c>
      <c r="L126" s="4">
        <f>IFERROR(Table1[[#This Row],[Average Peak Force Right '[N']]]/Table1[[#This Row],[Body Mass (N)]],"")</f>
        <v>2.3403141361256545</v>
      </c>
    </row>
    <row r="127" spans="1:12" x14ac:dyDescent="0.3">
      <c r="A127" t="s">
        <v>13</v>
      </c>
      <c r="B127">
        <v>764</v>
      </c>
      <c r="C127">
        <v>48</v>
      </c>
      <c r="D127">
        <v>100</v>
      </c>
      <c r="E127">
        <v>18</v>
      </c>
      <c r="F127">
        <v>5</v>
      </c>
      <c r="G127">
        <v>190</v>
      </c>
      <c r="H127">
        <v>186</v>
      </c>
      <c r="I127">
        <v>1780</v>
      </c>
      <c r="J127">
        <v>1842</v>
      </c>
      <c r="K127" s="4">
        <f>IFERROR(Table1[[#This Row],[Average Peak Force Left '[N']]]/Table1[[#This Row],[Body Mass (N)]],"")</f>
        <v>2.329842931937173</v>
      </c>
      <c r="L127" s="4">
        <f>IFERROR(Table1[[#This Row],[Average Peak Force Right '[N']]]/Table1[[#This Row],[Body Mass (N)]],"")</f>
        <v>2.4109947643979059</v>
      </c>
    </row>
    <row r="128" spans="1:12" x14ac:dyDescent="0.3">
      <c r="A128" t="s">
        <v>13</v>
      </c>
      <c r="B128">
        <v>764</v>
      </c>
      <c r="C128">
        <v>49</v>
      </c>
      <c r="D128">
        <v>100</v>
      </c>
      <c r="E128">
        <v>21</v>
      </c>
      <c r="F128">
        <v>5</v>
      </c>
      <c r="G128">
        <v>197</v>
      </c>
      <c r="H128">
        <v>174</v>
      </c>
      <c r="I128">
        <v>1876</v>
      </c>
      <c r="J128">
        <v>1946</v>
      </c>
      <c r="K128" s="4">
        <f>IFERROR(Table1[[#This Row],[Average Peak Force Left '[N']]]/Table1[[#This Row],[Body Mass (N)]],"")</f>
        <v>2.4554973821989527</v>
      </c>
      <c r="L128" s="4">
        <f>IFERROR(Table1[[#This Row],[Average Peak Force Right '[N']]]/Table1[[#This Row],[Body Mass (N)]],"")</f>
        <v>2.5471204188481678</v>
      </c>
    </row>
    <row r="129" spans="1:12" x14ac:dyDescent="0.3">
      <c r="A129" t="s">
        <v>13</v>
      </c>
      <c r="B129">
        <v>764</v>
      </c>
      <c r="C129">
        <v>50</v>
      </c>
      <c r="D129">
        <v>100</v>
      </c>
      <c r="E129">
        <v>24</v>
      </c>
      <c r="F129">
        <v>5</v>
      </c>
      <c r="G129">
        <v>153</v>
      </c>
      <c r="H129">
        <v>155</v>
      </c>
      <c r="I129">
        <v>1850</v>
      </c>
      <c r="J129">
        <v>1960</v>
      </c>
      <c r="K129" s="4">
        <f>IFERROR(Table1[[#This Row],[Average Peak Force Left '[N']]]/Table1[[#This Row],[Body Mass (N)]],"")</f>
        <v>2.4214659685863875</v>
      </c>
      <c r="L129" s="4">
        <f>IFERROR(Table1[[#This Row],[Average Peak Force Right '[N']]]/Table1[[#This Row],[Body Mass (N)]],"")</f>
        <v>2.5654450261780104</v>
      </c>
    </row>
    <row r="130" spans="1:12" x14ac:dyDescent="0.3">
      <c r="A130" t="s">
        <v>13</v>
      </c>
      <c r="B130">
        <v>764</v>
      </c>
      <c r="C130">
        <v>51</v>
      </c>
      <c r="D130">
        <v>100</v>
      </c>
      <c r="E130">
        <v>12</v>
      </c>
      <c r="F130">
        <v>10</v>
      </c>
      <c r="G130">
        <v>242</v>
      </c>
      <c r="H130">
        <v>240</v>
      </c>
      <c r="I130">
        <v>1528</v>
      </c>
      <c r="J130">
        <v>1696</v>
      </c>
      <c r="K130" s="4">
        <f>IFERROR(Table1[[#This Row],[Average Peak Force Left '[N']]]/Table1[[#This Row],[Body Mass (N)]],"")</f>
        <v>2</v>
      </c>
      <c r="L130" s="4">
        <f>IFERROR(Table1[[#This Row],[Average Peak Force Right '[N']]]/Table1[[#This Row],[Body Mass (N)]],"")</f>
        <v>2.2198952879581153</v>
      </c>
    </row>
    <row r="131" spans="1:12" x14ac:dyDescent="0.3">
      <c r="A131" t="s">
        <v>13</v>
      </c>
      <c r="B131">
        <v>764</v>
      </c>
      <c r="C131">
        <v>52</v>
      </c>
      <c r="D131">
        <v>100</v>
      </c>
      <c r="E131">
        <v>15</v>
      </c>
      <c r="F131">
        <v>10</v>
      </c>
      <c r="G131">
        <v>231</v>
      </c>
      <c r="H131">
        <v>217</v>
      </c>
      <c r="I131">
        <v>1633</v>
      </c>
      <c r="J131">
        <v>1703</v>
      </c>
      <c r="K131" s="4">
        <f>IFERROR(Table1[[#This Row],[Average Peak Force Left '[N']]]/Table1[[#This Row],[Body Mass (N)]],"")</f>
        <v>2.1374345549738218</v>
      </c>
      <c r="L131" s="4">
        <f>IFERROR(Table1[[#This Row],[Average Peak Force Right '[N']]]/Table1[[#This Row],[Body Mass (N)]],"")</f>
        <v>2.2290575916230368</v>
      </c>
    </row>
    <row r="132" spans="1:12" x14ac:dyDescent="0.3">
      <c r="A132" t="s">
        <v>13</v>
      </c>
      <c r="B132">
        <v>764</v>
      </c>
      <c r="C132">
        <v>53</v>
      </c>
      <c r="D132">
        <v>100</v>
      </c>
      <c r="E132">
        <v>18</v>
      </c>
      <c r="F132">
        <v>10</v>
      </c>
      <c r="G132">
        <v>185</v>
      </c>
      <c r="H132">
        <v>181</v>
      </c>
      <c r="I132">
        <v>1634</v>
      </c>
      <c r="J132">
        <v>1768</v>
      </c>
      <c r="K132" s="4">
        <f>IFERROR(Table1[[#This Row],[Average Peak Force Left '[N']]]/Table1[[#This Row],[Body Mass (N)]],"")</f>
        <v>2.1387434554973823</v>
      </c>
      <c r="L132" s="4">
        <f>IFERROR(Table1[[#This Row],[Average Peak Force Right '[N']]]/Table1[[#This Row],[Body Mass (N)]],"")</f>
        <v>2.3141361256544504</v>
      </c>
    </row>
    <row r="133" spans="1:12" x14ac:dyDescent="0.3">
      <c r="A133" t="s">
        <v>13</v>
      </c>
      <c r="B133">
        <v>764</v>
      </c>
      <c r="C133">
        <v>54</v>
      </c>
      <c r="D133">
        <v>100</v>
      </c>
      <c r="E133">
        <v>21</v>
      </c>
      <c r="F133">
        <v>10</v>
      </c>
      <c r="G133">
        <v>190</v>
      </c>
      <c r="H133">
        <v>167</v>
      </c>
      <c r="I133">
        <v>1867</v>
      </c>
      <c r="J133">
        <v>1875</v>
      </c>
      <c r="K133" s="4">
        <f>IFERROR(Table1[[#This Row],[Average Peak Force Left '[N']]]/Table1[[#This Row],[Body Mass (N)]],"")</f>
        <v>2.4437172774869111</v>
      </c>
      <c r="L133" s="4">
        <f>IFERROR(Table1[[#This Row],[Average Peak Force Right '[N']]]/Table1[[#This Row],[Body Mass (N)]],"")</f>
        <v>2.4541884816753927</v>
      </c>
    </row>
    <row r="134" spans="1:12" x14ac:dyDescent="0.3">
      <c r="A134" t="s">
        <v>13</v>
      </c>
      <c r="B134">
        <v>764</v>
      </c>
      <c r="C134">
        <v>55</v>
      </c>
      <c r="D134">
        <v>100</v>
      </c>
      <c r="E134">
        <v>24</v>
      </c>
      <c r="F134">
        <v>10</v>
      </c>
      <c r="G134">
        <v>168</v>
      </c>
      <c r="H134">
        <v>169</v>
      </c>
      <c r="I134">
        <v>1820</v>
      </c>
      <c r="J134">
        <v>1885</v>
      </c>
      <c r="K134" s="4">
        <f>IFERROR(Table1[[#This Row],[Average Peak Force Left '[N']]]/Table1[[#This Row],[Body Mass (N)]],"")</f>
        <v>2.3821989528795813</v>
      </c>
      <c r="L134" s="4">
        <f>IFERROR(Table1[[#This Row],[Average Peak Force Right '[N']]]/Table1[[#This Row],[Body Mass (N)]],"")</f>
        <v>2.4672774869109948</v>
      </c>
    </row>
    <row r="135" spans="1:12" x14ac:dyDescent="0.3">
      <c r="A135" t="s">
        <v>13</v>
      </c>
      <c r="B135">
        <v>764</v>
      </c>
      <c r="C135">
        <v>56</v>
      </c>
      <c r="D135">
        <v>100</v>
      </c>
      <c r="E135">
        <v>12</v>
      </c>
      <c r="F135">
        <v>15</v>
      </c>
      <c r="G135">
        <v>249</v>
      </c>
      <c r="H135">
        <v>248</v>
      </c>
      <c r="I135">
        <v>1556</v>
      </c>
      <c r="J135">
        <v>1620</v>
      </c>
      <c r="K135" s="4">
        <f>IFERROR(Table1[[#This Row],[Average Peak Force Left '[N']]]/Table1[[#This Row],[Body Mass (N)]],"")</f>
        <v>2.0366492146596857</v>
      </c>
      <c r="L135" s="4">
        <f>IFERROR(Table1[[#This Row],[Average Peak Force Right '[N']]]/Table1[[#This Row],[Body Mass (N)]],"")</f>
        <v>2.1204188481675392</v>
      </c>
    </row>
    <row r="136" spans="1:12" x14ac:dyDescent="0.3">
      <c r="A136" t="s">
        <v>13</v>
      </c>
      <c r="B136">
        <v>764</v>
      </c>
      <c r="C136">
        <v>57</v>
      </c>
      <c r="D136">
        <v>100</v>
      </c>
      <c r="E136">
        <v>15</v>
      </c>
      <c r="F136">
        <v>15</v>
      </c>
      <c r="G136">
        <v>208</v>
      </c>
      <c r="H136">
        <v>212</v>
      </c>
      <c r="I136">
        <v>1668</v>
      </c>
      <c r="J136">
        <v>1776</v>
      </c>
      <c r="K136" s="4">
        <f>IFERROR(Table1[[#This Row],[Average Peak Force Left '[N']]]/Table1[[#This Row],[Body Mass (N)]],"")</f>
        <v>2.1832460732984291</v>
      </c>
      <c r="L136" s="4">
        <f>IFERROR(Table1[[#This Row],[Average Peak Force Right '[N']]]/Table1[[#This Row],[Body Mass (N)]],"")</f>
        <v>2.3246073298429319</v>
      </c>
    </row>
    <row r="137" spans="1:12" x14ac:dyDescent="0.3">
      <c r="A137" t="s">
        <v>13</v>
      </c>
      <c r="B137">
        <v>764</v>
      </c>
      <c r="C137">
        <v>58</v>
      </c>
      <c r="D137">
        <v>100</v>
      </c>
      <c r="E137">
        <v>18</v>
      </c>
      <c r="F137">
        <v>15</v>
      </c>
      <c r="G137">
        <v>199</v>
      </c>
      <c r="H137">
        <v>204</v>
      </c>
      <c r="I137">
        <v>1625</v>
      </c>
      <c r="J137">
        <v>1717</v>
      </c>
      <c r="K137" s="4">
        <f>IFERROR(Table1[[#This Row],[Average Peak Force Left '[N']]]/Table1[[#This Row],[Body Mass (N)]],"")</f>
        <v>2.1269633507853403</v>
      </c>
      <c r="L137" s="4">
        <f>IFERROR(Table1[[#This Row],[Average Peak Force Right '[N']]]/Table1[[#This Row],[Body Mass (N)]],"")</f>
        <v>2.2473821989528795</v>
      </c>
    </row>
    <row r="138" spans="1:12" x14ac:dyDescent="0.3">
      <c r="A138" t="s">
        <v>13</v>
      </c>
      <c r="B138">
        <v>764</v>
      </c>
      <c r="C138">
        <v>59</v>
      </c>
      <c r="D138">
        <v>100</v>
      </c>
      <c r="E138">
        <v>21</v>
      </c>
      <c r="F138">
        <v>15</v>
      </c>
      <c r="G138">
        <v>176</v>
      </c>
      <c r="H138">
        <v>172</v>
      </c>
      <c r="I138">
        <v>1674</v>
      </c>
      <c r="J138">
        <v>1774</v>
      </c>
      <c r="K138" s="4">
        <f>IFERROR(Table1[[#This Row],[Average Peak Force Left '[N']]]/Table1[[#This Row],[Body Mass (N)]],"")</f>
        <v>2.1910994764397906</v>
      </c>
      <c r="L138" s="4">
        <f>IFERROR(Table1[[#This Row],[Average Peak Force Right '[N']]]/Table1[[#This Row],[Body Mass (N)]],"")</f>
        <v>2.3219895287958114</v>
      </c>
    </row>
    <row r="139" spans="1:12" x14ac:dyDescent="0.3">
      <c r="A139" t="s">
        <v>13</v>
      </c>
      <c r="B139">
        <v>764</v>
      </c>
      <c r="C139">
        <v>60</v>
      </c>
      <c r="D139">
        <v>100</v>
      </c>
      <c r="E139">
        <v>24</v>
      </c>
      <c r="F139">
        <v>15</v>
      </c>
      <c r="G139">
        <v>162</v>
      </c>
      <c r="H139">
        <v>170</v>
      </c>
      <c r="I139">
        <v>1760</v>
      </c>
      <c r="J139">
        <v>1916</v>
      </c>
      <c r="K139" s="4">
        <f>IFERROR(Table1[[#This Row],[Average Peak Force Left '[N']]]/Table1[[#This Row],[Body Mass (N)]],"")</f>
        <v>2.3036649214659688</v>
      </c>
      <c r="L139" s="4">
        <f>IFERROR(Table1[[#This Row],[Average Peak Force Right '[N']]]/Table1[[#This Row],[Body Mass (N)]],"")</f>
        <v>2.5078534031413611</v>
      </c>
    </row>
    <row r="140" spans="1:12" x14ac:dyDescent="0.3">
      <c r="A140" t="s">
        <v>13</v>
      </c>
      <c r="B140">
        <v>764</v>
      </c>
      <c r="C140">
        <v>61</v>
      </c>
      <c r="D140">
        <v>60</v>
      </c>
      <c r="E140">
        <v>12</v>
      </c>
      <c r="F140">
        <v>-5</v>
      </c>
      <c r="G140">
        <v>206</v>
      </c>
      <c r="H140">
        <v>205</v>
      </c>
      <c r="I140">
        <v>1112</v>
      </c>
      <c r="J140">
        <v>1410</v>
      </c>
      <c r="K140" s="4">
        <f>IFERROR(Table1[[#This Row],[Average Peak Force Left '[N']]]/Table1[[#This Row],[Body Mass (N)]],"")</f>
        <v>1.455497382198953</v>
      </c>
      <c r="L140" s="4">
        <f>IFERROR(Table1[[#This Row],[Average Peak Force Right '[N']]]/Table1[[#This Row],[Body Mass (N)]],"")</f>
        <v>1.8455497382198953</v>
      </c>
    </row>
    <row r="141" spans="1:12" x14ac:dyDescent="0.3">
      <c r="A141" t="s">
        <v>13</v>
      </c>
      <c r="B141">
        <v>764</v>
      </c>
      <c r="C141">
        <v>62</v>
      </c>
      <c r="D141">
        <v>60</v>
      </c>
      <c r="E141">
        <v>15</v>
      </c>
      <c r="F141">
        <v>-5</v>
      </c>
      <c r="G141">
        <v>186</v>
      </c>
      <c r="H141">
        <v>183</v>
      </c>
      <c r="I141">
        <v>1260</v>
      </c>
      <c r="J141">
        <v>1376</v>
      </c>
      <c r="K141" s="4">
        <f>IFERROR(Table1[[#This Row],[Average Peak Force Left '[N']]]/Table1[[#This Row],[Body Mass (N)]],"")</f>
        <v>1.6492146596858639</v>
      </c>
      <c r="L141" s="4">
        <f>IFERROR(Table1[[#This Row],[Average Peak Force Right '[N']]]/Table1[[#This Row],[Body Mass (N)]],"")</f>
        <v>1.8010471204188481</v>
      </c>
    </row>
    <row r="142" spans="1:12" x14ac:dyDescent="0.3">
      <c r="A142" t="s">
        <v>13</v>
      </c>
      <c r="B142">
        <v>764</v>
      </c>
      <c r="C142">
        <v>63</v>
      </c>
      <c r="D142">
        <v>60</v>
      </c>
      <c r="E142">
        <v>12</v>
      </c>
      <c r="F142">
        <v>-10</v>
      </c>
      <c r="G142">
        <v>215</v>
      </c>
      <c r="H142">
        <v>206</v>
      </c>
      <c r="I142">
        <v>1452</v>
      </c>
      <c r="J142">
        <v>1536</v>
      </c>
      <c r="K142" s="4">
        <f>IFERROR(Table1[[#This Row],[Average Peak Force Left '[N']]]/Table1[[#This Row],[Body Mass (N)]],"")</f>
        <v>1.9005235602094241</v>
      </c>
      <c r="L142" s="4">
        <f>IFERROR(Table1[[#This Row],[Average Peak Force Right '[N']]]/Table1[[#This Row],[Body Mass (N)]],"")</f>
        <v>2.0104712041884816</v>
      </c>
    </row>
    <row r="143" spans="1:12" x14ac:dyDescent="0.3">
      <c r="A143" t="s">
        <v>13</v>
      </c>
      <c r="B143">
        <v>764</v>
      </c>
      <c r="C143">
        <v>64</v>
      </c>
      <c r="D143">
        <v>60</v>
      </c>
      <c r="E143">
        <v>15</v>
      </c>
      <c r="F143">
        <v>-10</v>
      </c>
      <c r="G143">
        <v>189</v>
      </c>
      <c r="H143">
        <v>184</v>
      </c>
      <c r="I143">
        <v>1520</v>
      </c>
      <c r="J143">
        <v>1463</v>
      </c>
      <c r="K143" s="4">
        <f>IFERROR(Table1[[#This Row],[Average Peak Force Left '[N']]]/Table1[[#This Row],[Body Mass (N)]],"")</f>
        <v>1.9895287958115184</v>
      </c>
      <c r="L143" s="4">
        <f>IFERROR(Table1[[#This Row],[Average Peak Force Right '[N']]]/Table1[[#This Row],[Body Mass (N)]],"")</f>
        <v>1.9149214659685865</v>
      </c>
    </row>
    <row r="144" spans="1:12" x14ac:dyDescent="0.3">
      <c r="A144" t="s">
        <v>13</v>
      </c>
      <c r="B144">
        <v>764</v>
      </c>
      <c r="C144">
        <v>65</v>
      </c>
      <c r="D144">
        <v>60</v>
      </c>
      <c r="E144">
        <v>12</v>
      </c>
      <c r="F144">
        <v>-15</v>
      </c>
      <c r="G144">
        <v>216</v>
      </c>
      <c r="H144">
        <v>197</v>
      </c>
      <c r="I144">
        <v>1563</v>
      </c>
      <c r="J144">
        <v>1526</v>
      </c>
      <c r="K144" s="4">
        <f>IFERROR(Table1[[#This Row],[Average Peak Force Left '[N']]]/Table1[[#This Row],[Body Mass (N)]],"")</f>
        <v>2.0458115183246073</v>
      </c>
      <c r="L144" s="4">
        <f>IFERROR(Table1[[#This Row],[Average Peak Force Right '[N']]]/Table1[[#This Row],[Body Mass (N)]],"")</f>
        <v>1.9973821989528795</v>
      </c>
    </row>
    <row r="145" spans="1:12" x14ac:dyDescent="0.3">
      <c r="A145" t="s">
        <v>13</v>
      </c>
      <c r="B145">
        <v>764</v>
      </c>
      <c r="C145">
        <v>66</v>
      </c>
      <c r="D145">
        <v>60</v>
      </c>
      <c r="E145">
        <v>15</v>
      </c>
      <c r="F145">
        <v>-15</v>
      </c>
      <c r="G145">
        <v>188</v>
      </c>
      <c r="H145">
        <v>188</v>
      </c>
      <c r="I145">
        <v>1503</v>
      </c>
      <c r="J145">
        <v>1540</v>
      </c>
      <c r="K145" s="4">
        <f>IFERROR(Table1[[#This Row],[Average Peak Force Left '[N']]]/Table1[[#This Row],[Body Mass (N)]],"")</f>
        <v>1.9672774869109948</v>
      </c>
      <c r="L145" s="4">
        <f>IFERROR(Table1[[#This Row],[Average Peak Force Right '[N']]]/Table1[[#This Row],[Body Mass (N)]],"")</f>
        <v>2.0157068062827226</v>
      </c>
    </row>
    <row r="146" spans="1:12" x14ac:dyDescent="0.3">
      <c r="A146" t="s">
        <v>13</v>
      </c>
      <c r="B146">
        <v>764</v>
      </c>
      <c r="C146">
        <v>67</v>
      </c>
      <c r="D146">
        <v>80</v>
      </c>
      <c r="E146">
        <v>12</v>
      </c>
      <c r="F146">
        <v>-5</v>
      </c>
      <c r="G146">
        <v>238</v>
      </c>
      <c r="H146">
        <v>226</v>
      </c>
      <c r="I146">
        <v>1400</v>
      </c>
      <c r="J146">
        <v>1513</v>
      </c>
      <c r="K146" s="4">
        <f>IFERROR(Table1[[#This Row],[Average Peak Force Left '[N']]]/Table1[[#This Row],[Body Mass (N)]],"")</f>
        <v>1.8324607329842932</v>
      </c>
      <c r="L146" s="4">
        <f>IFERROR(Table1[[#This Row],[Average Peak Force Right '[N']]]/Table1[[#This Row],[Body Mass (N)]],"")</f>
        <v>1.9803664921465969</v>
      </c>
    </row>
    <row r="147" spans="1:12" x14ac:dyDescent="0.3">
      <c r="A147" t="s">
        <v>13</v>
      </c>
      <c r="B147">
        <v>764</v>
      </c>
      <c r="C147">
        <v>68</v>
      </c>
      <c r="D147">
        <v>80</v>
      </c>
      <c r="E147">
        <v>15</v>
      </c>
      <c r="F147">
        <v>-5</v>
      </c>
      <c r="G147">
        <v>207</v>
      </c>
      <c r="H147">
        <v>203</v>
      </c>
      <c r="I147">
        <v>1463</v>
      </c>
      <c r="J147">
        <v>1553</v>
      </c>
      <c r="K147" s="4">
        <f>IFERROR(Table1[[#This Row],[Average Peak Force Left '[N']]]/Table1[[#This Row],[Body Mass (N)]],"")</f>
        <v>1.9149214659685865</v>
      </c>
      <c r="L147" s="4">
        <f>IFERROR(Table1[[#This Row],[Average Peak Force Right '[N']]]/Table1[[#This Row],[Body Mass (N)]],"")</f>
        <v>2.0327225130890052</v>
      </c>
    </row>
    <row r="148" spans="1:12" x14ac:dyDescent="0.3">
      <c r="A148" t="s">
        <v>13</v>
      </c>
      <c r="B148">
        <v>764</v>
      </c>
      <c r="C148">
        <v>69</v>
      </c>
      <c r="D148">
        <v>80</v>
      </c>
      <c r="E148">
        <v>12</v>
      </c>
      <c r="F148">
        <v>-10</v>
      </c>
      <c r="G148">
        <v>222</v>
      </c>
      <c r="H148">
        <v>216</v>
      </c>
      <c r="I148">
        <v>1526</v>
      </c>
      <c r="J148">
        <v>1603</v>
      </c>
      <c r="K148" s="4">
        <f>IFERROR(Table1[[#This Row],[Average Peak Force Left '[N']]]/Table1[[#This Row],[Body Mass (N)]],"")</f>
        <v>1.9973821989528795</v>
      </c>
      <c r="L148" s="4">
        <f>IFERROR(Table1[[#This Row],[Average Peak Force Right '[N']]]/Table1[[#This Row],[Body Mass (N)]],"")</f>
        <v>2.0981675392670156</v>
      </c>
    </row>
    <row r="149" spans="1:12" x14ac:dyDescent="0.3">
      <c r="A149" t="s">
        <v>13</v>
      </c>
      <c r="B149">
        <v>764</v>
      </c>
      <c r="C149">
        <v>70</v>
      </c>
      <c r="D149">
        <v>80</v>
      </c>
      <c r="E149">
        <v>15</v>
      </c>
      <c r="F149">
        <v>-10</v>
      </c>
      <c r="G149">
        <v>201</v>
      </c>
      <c r="H149">
        <v>199</v>
      </c>
      <c r="I149">
        <v>1440</v>
      </c>
      <c r="J149">
        <v>1656</v>
      </c>
      <c r="K149" s="4">
        <f>IFERROR(Table1[[#This Row],[Average Peak Force Left '[N']]]/Table1[[#This Row],[Body Mass (N)]],"")</f>
        <v>1.8848167539267016</v>
      </c>
      <c r="L149" s="4">
        <f>IFERROR(Table1[[#This Row],[Average Peak Force Right '[N']]]/Table1[[#This Row],[Body Mass (N)]],"")</f>
        <v>2.167539267015707</v>
      </c>
    </row>
    <row r="150" spans="1:12" x14ac:dyDescent="0.3">
      <c r="A150" t="s">
        <v>13</v>
      </c>
      <c r="B150">
        <v>764</v>
      </c>
      <c r="C150">
        <v>71</v>
      </c>
      <c r="D150">
        <v>80</v>
      </c>
      <c r="E150">
        <v>12</v>
      </c>
      <c r="F150">
        <v>-15</v>
      </c>
      <c r="G150">
        <v>222</v>
      </c>
      <c r="H150">
        <v>203</v>
      </c>
      <c r="I150">
        <v>1536</v>
      </c>
      <c r="J150">
        <v>1576</v>
      </c>
      <c r="K150" s="4">
        <f>IFERROR(Table1[[#This Row],[Average Peak Force Left '[N']]]/Table1[[#This Row],[Body Mass (N)]],"")</f>
        <v>2.0104712041884816</v>
      </c>
      <c r="L150" s="4">
        <f>IFERROR(Table1[[#This Row],[Average Peak Force Right '[N']]]/Table1[[#This Row],[Body Mass (N)]],"")</f>
        <v>2.0628272251308899</v>
      </c>
    </row>
    <row r="151" spans="1:12" x14ac:dyDescent="0.3">
      <c r="A151" t="s">
        <v>13</v>
      </c>
      <c r="B151">
        <v>764</v>
      </c>
      <c r="C151">
        <v>72</v>
      </c>
      <c r="D151">
        <v>80</v>
      </c>
      <c r="E151">
        <v>15</v>
      </c>
      <c r="F151">
        <v>-15</v>
      </c>
      <c r="G151">
        <v>209</v>
      </c>
      <c r="H151">
        <v>196</v>
      </c>
      <c r="I151">
        <v>1566</v>
      </c>
      <c r="J151">
        <v>1633</v>
      </c>
      <c r="K151" s="4">
        <f>IFERROR(Table1[[#This Row],[Average Peak Force Left '[N']]]/Table1[[#This Row],[Body Mass (N)]],"")</f>
        <v>2.0497382198952878</v>
      </c>
      <c r="L151" s="4">
        <f>IFERROR(Table1[[#This Row],[Average Peak Force Right '[N']]]/Table1[[#This Row],[Body Mass (N)]],"")</f>
        <v>2.1374345549738218</v>
      </c>
    </row>
    <row r="152" spans="1:12" x14ac:dyDescent="0.3">
      <c r="A152" t="s">
        <v>13</v>
      </c>
      <c r="B152">
        <v>764</v>
      </c>
      <c r="C152">
        <v>73</v>
      </c>
      <c r="D152">
        <v>100</v>
      </c>
      <c r="E152">
        <v>12</v>
      </c>
      <c r="F152">
        <v>-5</v>
      </c>
      <c r="G152">
        <v>243</v>
      </c>
      <c r="H152">
        <v>235</v>
      </c>
      <c r="I152">
        <v>1583</v>
      </c>
      <c r="J152">
        <v>1696</v>
      </c>
      <c r="K152" s="4">
        <f>IFERROR(Table1[[#This Row],[Average Peak Force Left '[N']]]/Table1[[#This Row],[Body Mass (N)]],"")</f>
        <v>2.0719895287958114</v>
      </c>
      <c r="L152" s="4">
        <f>IFERROR(Table1[[#This Row],[Average Peak Force Right '[N']]]/Table1[[#This Row],[Body Mass (N)]],"")</f>
        <v>2.2198952879581153</v>
      </c>
    </row>
    <row r="153" spans="1:12" x14ac:dyDescent="0.3">
      <c r="A153" t="s">
        <v>13</v>
      </c>
      <c r="B153">
        <v>764</v>
      </c>
      <c r="C153">
        <v>74</v>
      </c>
      <c r="D153">
        <v>100</v>
      </c>
      <c r="E153">
        <v>15</v>
      </c>
      <c r="F153">
        <v>-5</v>
      </c>
      <c r="G153">
        <v>214</v>
      </c>
      <c r="H153">
        <v>209</v>
      </c>
      <c r="I153">
        <v>1710</v>
      </c>
      <c r="J153">
        <v>1805</v>
      </c>
      <c r="K153" s="4">
        <f>IFERROR(Table1[[#This Row],[Average Peak Force Left '[N']]]/Table1[[#This Row],[Body Mass (N)]],"")</f>
        <v>2.238219895287958</v>
      </c>
      <c r="L153" s="4">
        <f>IFERROR(Table1[[#This Row],[Average Peak Force Right '[N']]]/Table1[[#This Row],[Body Mass (N)]],"")</f>
        <v>2.3625654450261782</v>
      </c>
    </row>
    <row r="154" spans="1:12" x14ac:dyDescent="0.3">
      <c r="A154" t="s">
        <v>13</v>
      </c>
      <c r="B154">
        <v>764</v>
      </c>
      <c r="C154">
        <v>75</v>
      </c>
      <c r="D154">
        <v>100</v>
      </c>
      <c r="E154">
        <v>12</v>
      </c>
      <c r="F154">
        <v>-10</v>
      </c>
      <c r="G154">
        <v>231</v>
      </c>
      <c r="H154">
        <v>228</v>
      </c>
      <c r="I154">
        <v>1693</v>
      </c>
      <c r="J154">
        <v>1753</v>
      </c>
      <c r="K154" s="4">
        <f>IFERROR(Table1[[#This Row],[Average Peak Force Left '[N']]]/Table1[[#This Row],[Body Mass (N)]],"")</f>
        <v>2.2159685863874348</v>
      </c>
      <c r="L154" s="4">
        <f>IFERROR(Table1[[#This Row],[Average Peak Force Right '[N']]]/Table1[[#This Row],[Body Mass (N)]],"")</f>
        <v>2.2945026178010473</v>
      </c>
    </row>
    <row r="155" spans="1:12" x14ac:dyDescent="0.3">
      <c r="A155" t="s">
        <v>13</v>
      </c>
      <c r="B155">
        <v>764</v>
      </c>
      <c r="C155">
        <v>76</v>
      </c>
      <c r="D155">
        <v>100</v>
      </c>
      <c r="E155">
        <v>15</v>
      </c>
      <c r="F155">
        <v>-10</v>
      </c>
      <c r="G155">
        <v>212</v>
      </c>
      <c r="H155">
        <v>206</v>
      </c>
      <c r="I155">
        <v>1763</v>
      </c>
      <c r="J155">
        <v>1776</v>
      </c>
      <c r="K155" s="4">
        <f>IFERROR(Table1[[#This Row],[Average Peak Force Left '[N']]]/Table1[[#This Row],[Body Mass (N)]],"")</f>
        <v>2.3075916230366493</v>
      </c>
      <c r="L155" s="4">
        <f>IFERROR(Table1[[#This Row],[Average Peak Force Right '[N']]]/Table1[[#This Row],[Body Mass (N)]],"")</f>
        <v>2.3246073298429319</v>
      </c>
    </row>
    <row r="156" spans="1:12" x14ac:dyDescent="0.3">
      <c r="A156" t="s">
        <v>13</v>
      </c>
      <c r="B156">
        <v>764</v>
      </c>
      <c r="C156">
        <v>77</v>
      </c>
      <c r="D156">
        <v>100</v>
      </c>
      <c r="E156">
        <v>12</v>
      </c>
      <c r="F156">
        <v>-15</v>
      </c>
      <c r="G156">
        <v>233</v>
      </c>
      <c r="H156">
        <v>222</v>
      </c>
      <c r="I156">
        <v>1753</v>
      </c>
      <c r="J156">
        <v>1716</v>
      </c>
      <c r="K156" s="4">
        <f>IFERROR(Table1[[#This Row],[Average Peak Force Left '[N']]]/Table1[[#This Row],[Body Mass (N)]],"")</f>
        <v>2.2945026178010473</v>
      </c>
      <c r="L156" s="4">
        <f>IFERROR(Table1[[#This Row],[Average Peak Force Right '[N']]]/Table1[[#This Row],[Body Mass (N)]],"")</f>
        <v>2.2460732984293195</v>
      </c>
    </row>
    <row r="157" spans="1:12" x14ac:dyDescent="0.3">
      <c r="A157" t="s">
        <v>13</v>
      </c>
      <c r="B157">
        <v>764</v>
      </c>
      <c r="C157">
        <v>78</v>
      </c>
      <c r="D157">
        <v>100</v>
      </c>
      <c r="E157">
        <v>15</v>
      </c>
      <c r="F157">
        <v>-15</v>
      </c>
      <c r="G157">
        <v>219</v>
      </c>
      <c r="H157">
        <v>209</v>
      </c>
      <c r="I157">
        <v>1868</v>
      </c>
      <c r="J157">
        <v>1816</v>
      </c>
      <c r="K157" s="4">
        <f>IFERROR(Table1[[#This Row],[Average Peak Force Left '[N']]]/Table1[[#This Row],[Body Mass (N)]],"")</f>
        <v>2.4450261780104712</v>
      </c>
      <c r="L157" s="4">
        <f>IFERROR(Table1[[#This Row],[Average Peak Force Right '[N']]]/Table1[[#This Row],[Body Mass (N)]],"")</f>
        <v>2.3769633507853403</v>
      </c>
    </row>
    <row r="158" spans="1:12" x14ac:dyDescent="0.3">
      <c r="A158" t="s">
        <v>14</v>
      </c>
      <c r="B158">
        <v>764</v>
      </c>
      <c r="C158">
        <v>1</v>
      </c>
      <c r="D158">
        <v>60</v>
      </c>
      <c r="E158">
        <v>12</v>
      </c>
      <c r="F158">
        <v>0</v>
      </c>
      <c r="G158">
        <v>215</v>
      </c>
      <c r="H158">
        <v>210</v>
      </c>
      <c r="I158">
        <v>1324</v>
      </c>
      <c r="J158">
        <v>1332</v>
      </c>
      <c r="K158" s="4">
        <f>IFERROR(Table1[[#This Row],[Average Peak Force Left '[N']]]/Table1[[#This Row],[Body Mass (N)]],"")</f>
        <v>1.7329842931937174</v>
      </c>
      <c r="L158" s="4">
        <f>IFERROR(Table1[[#This Row],[Average Peak Force Right '[N']]]/Table1[[#This Row],[Body Mass (N)]],"")</f>
        <v>1.743455497382199</v>
      </c>
    </row>
    <row r="159" spans="1:12" x14ac:dyDescent="0.3">
      <c r="A159" t="s">
        <v>14</v>
      </c>
      <c r="B159">
        <v>764</v>
      </c>
      <c r="C159">
        <v>2</v>
      </c>
      <c r="D159">
        <v>60</v>
      </c>
      <c r="E159">
        <v>15</v>
      </c>
      <c r="F159">
        <v>0</v>
      </c>
      <c r="G159">
        <v>207</v>
      </c>
      <c r="H159">
        <v>186</v>
      </c>
      <c r="I159">
        <v>1324</v>
      </c>
      <c r="J159">
        <v>1272</v>
      </c>
      <c r="K159" s="4">
        <f>IFERROR(Table1[[#This Row],[Average Peak Force Left '[N']]]/Table1[[#This Row],[Body Mass (N)]],"")</f>
        <v>1.7329842931937174</v>
      </c>
      <c r="L159" s="4">
        <f>IFERROR(Table1[[#This Row],[Average Peak Force Right '[N']]]/Table1[[#This Row],[Body Mass (N)]],"")</f>
        <v>1.6649214659685865</v>
      </c>
    </row>
    <row r="160" spans="1:12" x14ac:dyDescent="0.3">
      <c r="A160" t="s">
        <v>14</v>
      </c>
      <c r="B160">
        <v>764</v>
      </c>
      <c r="C160">
        <v>3</v>
      </c>
      <c r="D160">
        <v>60</v>
      </c>
      <c r="E160">
        <v>18</v>
      </c>
      <c r="F160">
        <v>0</v>
      </c>
      <c r="G160">
        <v>181</v>
      </c>
      <c r="H160">
        <v>175</v>
      </c>
      <c r="I160">
        <v>1483</v>
      </c>
      <c r="J160">
        <v>1383</v>
      </c>
      <c r="K160" s="4">
        <f>IFERROR(Table1[[#This Row],[Average Peak Force Left '[N']]]/Table1[[#This Row],[Body Mass (N)]],"")</f>
        <v>1.9410994764397906</v>
      </c>
      <c r="L160" s="4">
        <f>IFERROR(Table1[[#This Row],[Average Peak Force Right '[N']]]/Table1[[#This Row],[Body Mass (N)]],"")</f>
        <v>1.8102094240837696</v>
      </c>
    </row>
    <row r="161" spans="1:12" x14ac:dyDescent="0.3">
      <c r="A161" t="s">
        <v>14</v>
      </c>
      <c r="B161">
        <v>764</v>
      </c>
      <c r="C161">
        <v>4</v>
      </c>
      <c r="D161">
        <v>60</v>
      </c>
      <c r="E161">
        <v>21</v>
      </c>
      <c r="F161">
        <v>0</v>
      </c>
      <c r="G161">
        <v>166</v>
      </c>
      <c r="H161">
        <v>168</v>
      </c>
      <c r="I161">
        <v>1391</v>
      </c>
      <c r="J161">
        <v>1297</v>
      </c>
      <c r="K161" s="4">
        <f>IFERROR(Table1[[#This Row],[Average Peak Force Left '[N']]]/Table1[[#This Row],[Body Mass (N)]],"")</f>
        <v>1.8206806282722514</v>
      </c>
      <c r="L161" s="4">
        <f>IFERROR(Table1[[#This Row],[Average Peak Force Right '[N']]]/Table1[[#This Row],[Body Mass (N)]],"")</f>
        <v>1.6976439790575917</v>
      </c>
    </row>
    <row r="162" spans="1:12" x14ac:dyDescent="0.3">
      <c r="A162" t="s">
        <v>14</v>
      </c>
      <c r="B162">
        <v>764</v>
      </c>
      <c r="C162">
        <v>5</v>
      </c>
      <c r="D162">
        <v>60</v>
      </c>
      <c r="E162">
        <v>24</v>
      </c>
      <c r="F162">
        <v>0</v>
      </c>
      <c r="G162">
        <v>159</v>
      </c>
      <c r="H162">
        <v>148</v>
      </c>
      <c r="I162">
        <v>1420</v>
      </c>
      <c r="J162">
        <v>1351</v>
      </c>
      <c r="K162" s="4">
        <f>IFERROR(Table1[[#This Row],[Average Peak Force Left '[N']]]/Table1[[#This Row],[Body Mass (N)]],"")</f>
        <v>1.8586387434554974</v>
      </c>
      <c r="L162" s="4">
        <f>IFERROR(Table1[[#This Row],[Average Peak Force Right '[N']]]/Table1[[#This Row],[Body Mass (N)]],"")</f>
        <v>1.7683246073298429</v>
      </c>
    </row>
    <row r="163" spans="1:12" x14ac:dyDescent="0.3">
      <c r="A163" t="s">
        <v>14</v>
      </c>
      <c r="B163">
        <v>764</v>
      </c>
      <c r="C163">
        <v>6</v>
      </c>
      <c r="D163">
        <v>60</v>
      </c>
      <c r="E163">
        <v>12</v>
      </c>
      <c r="F163">
        <v>5</v>
      </c>
      <c r="G163">
        <v>226</v>
      </c>
      <c r="H163">
        <v>208</v>
      </c>
      <c r="I163">
        <v>1296</v>
      </c>
      <c r="J163">
        <v>1210</v>
      </c>
      <c r="K163" s="4">
        <f>IFERROR(Table1[[#This Row],[Average Peak Force Left '[N']]]/Table1[[#This Row],[Body Mass (N)]],"")</f>
        <v>1.6963350785340314</v>
      </c>
      <c r="L163" s="4">
        <f>IFERROR(Table1[[#This Row],[Average Peak Force Right '[N']]]/Table1[[#This Row],[Body Mass (N)]],"")</f>
        <v>1.5837696335078535</v>
      </c>
    </row>
    <row r="164" spans="1:12" x14ac:dyDescent="0.3">
      <c r="A164" t="s">
        <v>14</v>
      </c>
      <c r="B164">
        <v>764</v>
      </c>
      <c r="C164">
        <v>7</v>
      </c>
      <c r="D164">
        <v>60</v>
      </c>
      <c r="E164">
        <v>15</v>
      </c>
      <c r="F164">
        <v>5</v>
      </c>
      <c r="G164">
        <v>202</v>
      </c>
      <c r="H164">
        <v>191</v>
      </c>
      <c r="I164">
        <v>1336</v>
      </c>
      <c r="J164">
        <v>1320</v>
      </c>
      <c r="K164" s="4">
        <f>IFERROR(Table1[[#This Row],[Average Peak Force Left '[N']]]/Table1[[#This Row],[Body Mass (N)]],"")</f>
        <v>1.7486910994764397</v>
      </c>
      <c r="L164" s="4">
        <f>IFERROR(Table1[[#This Row],[Average Peak Force Right '[N']]]/Table1[[#This Row],[Body Mass (N)]],"")</f>
        <v>1.7277486910994764</v>
      </c>
    </row>
    <row r="165" spans="1:12" x14ac:dyDescent="0.3">
      <c r="A165" t="s">
        <v>14</v>
      </c>
      <c r="B165">
        <v>764</v>
      </c>
      <c r="C165">
        <v>8</v>
      </c>
      <c r="D165">
        <v>60</v>
      </c>
      <c r="E165">
        <v>18</v>
      </c>
      <c r="F165">
        <v>5</v>
      </c>
      <c r="G165">
        <v>196</v>
      </c>
      <c r="H165">
        <v>178</v>
      </c>
      <c r="I165">
        <v>1488</v>
      </c>
      <c r="J165">
        <v>1412</v>
      </c>
      <c r="K165" s="4">
        <f>IFERROR(Table1[[#This Row],[Average Peak Force Left '[N']]]/Table1[[#This Row],[Body Mass (N)]],"")</f>
        <v>1.9476439790575917</v>
      </c>
      <c r="L165" s="4">
        <f>IFERROR(Table1[[#This Row],[Average Peak Force Right '[N']]]/Table1[[#This Row],[Body Mass (N)]],"")</f>
        <v>1.8481675392670156</v>
      </c>
    </row>
    <row r="166" spans="1:12" x14ac:dyDescent="0.3">
      <c r="A166" t="s">
        <v>14</v>
      </c>
      <c r="B166">
        <v>764</v>
      </c>
      <c r="C166">
        <v>9</v>
      </c>
      <c r="D166">
        <v>60</v>
      </c>
      <c r="E166">
        <v>21</v>
      </c>
      <c r="F166">
        <v>5</v>
      </c>
      <c r="G166">
        <v>171</v>
      </c>
      <c r="H166">
        <v>155</v>
      </c>
      <c r="I166">
        <v>1370</v>
      </c>
      <c r="J166">
        <v>1260</v>
      </c>
      <c r="K166" s="4">
        <f>IFERROR(Table1[[#This Row],[Average Peak Force Left '[N']]]/Table1[[#This Row],[Body Mass (N)]],"")</f>
        <v>1.793193717277487</v>
      </c>
      <c r="L166" s="4">
        <f>IFERROR(Table1[[#This Row],[Average Peak Force Right '[N']]]/Table1[[#This Row],[Body Mass (N)]],"")</f>
        <v>1.6492146596858639</v>
      </c>
    </row>
    <row r="167" spans="1:12" x14ac:dyDescent="0.3">
      <c r="A167" t="s">
        <v>14</v>
      </c>
      <c r="B167">
        <v>764</v>
      </c>
      <c r="C167">
        <v>10</v>
      </c>
      <c r="D167">
        <v>60</v>
      </c>
      <c r="E167">
        <v>24</v>
      </c>
      <c r="F167">
        <v>5</v>
      </c>
      <c r="G167">
        <v>160</v>
      </c>
      <c r="H167">
        <v>160</v>
      </c>
      <c r="I167">
        <v>1510</v>
      </c>
      <c r="J167">
        <v>1430</v>
      </c>
      <c r="K167" s="4">
        <f>IFERROR(Table1[[#This Row],[Average Peak Force Left '[N']]]/Table1[[#This Row],[Body Mass (N)]],"")</f>
        <v>1.9764397905759161</v>
      </c>
      <c r="L167" s="4">
        <f>IFERROR(Table1[[#This Row],[Average Peak Force Right '[N']]]/Table1[[#This Row],[Body Mass (N)]],"")</f>
        <v>1.8717277486910995</v>
      </c>
    </row>
    <row r="168" spans="1:12" x14ac:dyDescent="0.3">
      <c r="A168" t="s">
        <v>14</v>
      </c>
      <c r="B168">
        <v>764</v>
      </c>
      <c r="C168">
        <v>11</v>
      </c>
      <c r="D168">
        <v>60</v>
      </c>
      <c r="E168">
        <v>12</v>
      </c>
      <c r="F168">
        <v>10</v>
      </c>
      <c r="G168">
        <v>241</v>
      </c>
      <c r="H168">
        <v>221</v>
      </c>
      <c r="I168">
        <v>1280</v>
      </c>
      <c r="J168">
        <v>1257</v>
      </c>
      <c r="K168" s="4">
        <f>IFERROR(Table1[[#This Row],[Average Peak Force Left '[N']]]/Table1[[#This Row],[Body Mass (N)]],"")</f>
        <v>1.6753926701570681</v>
      </c>
      <c r="L168" s="4">
        <f>IFERROR(Table1[[#This Row],[Average Peak Force Right '[N']]]/Table1[[#This Row],[Body Mass (N)]],"")</f>
        <v>1.6452879581151831</v>
      </c>
    </row>
    <row r="169" spans="1:12" x14ac:dyDescent="0.3">
      <c r="A169" t="s">
        <v>14</v>
      </c>
      <c r="B169">
        <v>764</v>
      </c>
      <c r="C169">
        <v>12</v>
      </c>
      <c r="D169">
        <v>60</v>
      </c>
      <c r="E169">
        <v>15</v>
      </c>
      <c r="F169">
        <v>10</v>
      </c>
      <c r="G169">
        <v>205</v>
      </c>
      <c r="H169">
        <v>196</v>
      </c>
      <c r="I169">
        <v>1396</v>
      </c>
      <c r="J169">
        <v>1366</v>
      </c>
      <c r="K169" s="4">
        <f>IFERROR(Table1[[#This Row],[Average Peak Force Left '[N']]]/Table1[[#This Row],[Body Mass (N)]],"")</f>
        <v>1.8272251308900525</v>
      </c>
      <c r="L169" s="4">
        <f>IFERROR(Table1[[#This Row],[Average Peak Force Right '[N']]]/Table1[[#This Row],[Body Mass (N)]],"")</f>
        <v>1.787958115183246</v>
      </c>
    </row>
    <row r="170" spans="1:12" x14ac:dyDescent="0.3">
      <c r="A170" t="s">
        <v>14</v>
      </c>
      <c r="B170">
        <v>764</v>
      </c>
      <c r="C170">
        <v>13</v>
      </c>
      <c r="D170">
        <v>60</v>
      </c>
      <c r="E170">
        <v>18</v>
      </c>
      <c r="F170">
        <v>10</v>
      </c>
      <c r="G170">
        <v>192</v>
      </c>
      <c r="H170">
        <v>180</v>
      </c>
      <c r="I170">
        <v>1316</v>
      </c>
      <c r="J170">
        <v>1280</v>
      </c>
      <c r="K170" s="4">
        <f>IFERROR(Table1[[#This Row],[Average Peak Force Left '[N']]]/Table1[[#This Row],[Body Mass (N)]],"")</f>
        <v>1.7225130890052356</v>
      </c>
      <c r="L170" s="4">
        <f>IFERROR(Table1[[#This Row],[Average Peak Force Right '[N']]]/Table1[[#This Row],[Body Mass (N)]],"")</f>
        <v>1.6753926701570681</v>
      </c>
    </row>
    <row r="171" spans="1:12" x14ac:dyDescent="0.3">
      <c r="A171" t="s">
        <v>14</v>
      </c>
      <c r="B171">
        <v>764</v>
      </c>
      <c r="C171">
        <v>14</v>
      </c>
      <c r="D171">
        <v>60</v>
      </c>
      <c r="E171">
        <v>21</v>
      </c>
      <c r="F171">
        <v>10</v>
      </c>
      <c r="G171">
        <v>172</v>
      </c>
      <c r="H171">
        <v>154</v>
      </c>
      <c r="I171">
        <v>1420</v>
      </c>
      <c r="J171">
        <v>1336</v>
      </c>
      <c r="K171" s="4">
        <f>IFERROR(Table1[[#This Row],[Average Peak Force Left '[N']]]/Table1[[#This Row],[Body Mass (N)]],"")</f>
        <v>1.8586387434554974</v>
      </c>
      <c r="L171" s="4">
        <f>IFERROR(Table1[[#This Row],[Average Peak Force Right '[N']]]/Table1[[#This Row],[Body Mass (N)]],"")</f>
        <v>1.7486910994764397</v>
      </c>
    </row>
    <row r="172" spans="1:12" x14ac:dyDescent="0.3">
      <c r="A172" t="s">
        <v>14</v>
      </c>
      <c r="B172">
        <v>764</v>
      </c>
      <c r="C172">
        <v>15</v>
      </c>
      <c r="D172">
        <v>60</v>
      </c>
      <c r="E172">
        <v>24</v>
      </c>
      <c r="F172">
        <v>10</v>
      </c>
      <c r="G172">
        <v>165</v>
      </c>
      <c r="H172">
        <v>153</v>
      </c>
      <c r="I172">
        <v>1446</v>
      </c>
      <c r="J172">
        <v>1366</v>
      </c>
      <c r="K172" s="4">
        <f>IFERROR(Table1[[#This Row],[Average Peak Force Left '[N']]]/Table1[[#This Row],[Body Mass (N)]],"")</f>
        <v>1.8926701570680629</v>
      </c>
      <c r="L172" s="4">
        <f>IFERROR(Table1[[#This Row],[Average Peak Force Right '[N']]]/Table1[[#This Row],[Body Mass (N)]],"")</f>
        <v>1.787958115183246</v>
      </c>
    </row>
    <row r="173" spans="1:12" x14ac:dyDescent="0.3">
      <c r="A173" t="s">
        <v>14</v>
      </c>
      <c r="B173">
        <v>764</v>
      </c>
      <c r="C173">
        <v>16</v>
      </c>
      <c r="D173">
        <v>60</v>
      </c>
      <c r="E173">
        <v>12</v>
      </c>
      <c r="F173">
        <v>15</v>
      </c>
      <c r="G173">
        <v>245</v>
      </c>
      <c r="H173">
        <v>241</v>
      </c>
      <c r="I173">
        <v>1320</v>
      </c>
      <c r="J173">
        <v>1260</v>
      </c>
      <c r="K173" s="4">
        <f>IFERROR(Table1[[#This Row],[Average Peak Force Left '[N']]]/Table1[[#This Row],[Body Mass (N)]],"")</f>
        <v>1.7277486910994764</v>
      </c>
      <c r="L173" s="4">
        <f>IFERROR(Table1[[#This Row],[Average Peak Force Right '[N']]]/Table1[[#This Row],[Body Mass (N)]],"")</f>
        <v>1.6492146596858639</v>
      </c>
    </row>
    <row r="174" spans="1:12" x14ac:dyDescent="0.3">
      <c r="A174" t="s">
        <v>14</v>
      </c>
      <c r="B174">
        <v>764</v>
      </c>
      <c r="C174">
        <v>17</v>
      </c>
      <c r="D174">
        <v>60</v>
      </c>
      <c r="E174">
        <v>15</v>
      </c>
      <c r="F174">
        <v>15</v>
      </c>
      <c r="G174">
        <v>229</v>
      </c>
      <c r="H174">
        <v>221</v>
      </c>
      <c r="I174">
        <v>1348</v>
      </c>
      <c r="J174">
        <v>1276</v>
      </c>
      <c r="K174" s="4">
        <f>IFERROR(Table1[[#This Row],[Average Peak Force Left '[N']]]/Table1[[#This Row],[Body Mass (N)]],"")</f>
        <v>1.7643979057591623</v>
      </c>
      <c r="L174" s="4">
        <f>IFERROR(Table1[[#This Row],[Average Peak Force Right '[N']]]/Table1[[#This Row],[Body Mass (N)]],"")</f>
        <v>1.6701570680628273</v>
      </c>
    </row>
    <row r="175" spans="1:12" x14ac:dyDescent="0.3">
      <c r="A175" t="s">
        <v>14</v>
      </c>
      <c r="B175">
        <v>764</v>
      </c>
      <c r="C175">
        <v>18</v>
      </c>
      <c r="D175">
        <v>60</v>
      </c>
      <c r="E175">
        <v>18</v>
      </c>
      <c r="F175">
        <v>15</v>
      </c>
      <c r="G175">
        <v>184</v>
      </c>
      <c r="H175">
        <v>186</v>
      </c>
      <c r="I175">
        <v>1314</v>
      </c>
      <c r="J175">
        <v>1240</v>
      </c>
      <c r="K175" s="4">
        <f>IFERROR(Table1[[#This Row],[Average Peak Force Left '[N']]]/Table1[[#This Row],[Body Mass (N)]],"")</f>
        <v>1.7198952879581151</v>
      </c>
      <c r="L175" s="4">
        <f>IFERROR(Table1[[#This Row],[Average Peak Force Right '[N']]]/Table1[[#This Row],[Body Mass (N)]],"")</f>
        <v>1.6230366492146597</v>
      </c>
    </row>
    <row r="176" spans="1:12" x14ac:dyDescent="0.3">
      <c r="A176" t="s">
        <v>14</v>
      </c>
      <c r="B176">
        <v>764</v>
      </c>
      <c r="C176">
        <v>19</v>
      </c>
      <c r="D176">
        <v>60</v>
      </c>
      <c r="E176">
        <v>21</v>
      </c>
      <c r="F176">
        <v>15</v>
      </c>
      <c r="G176">
        <v>179</v>
      </c>
      <c r="H176">
        <v>175</v>
      </c>
      <c r="I176">
        <v>1380</v>
      </c>
      <c r="J176">
        <v>1372</v>
      </c>
      <c r="K176" s="4">
        <f>IFERROR(Table1[[#This Row],[Average Peak Force Left '[N']]]/Table1[[#This Row],[Body Mass (N)]],"")</f>
        <v>1.8062827225130891</v>
      </c>
      <c r="L176" s="4">
        <f>IFERROR(Table1[[#This Row],[Average Peak Force Right '[N']]]/Table1[[#This Row],[Body Mass (N)]],"")</f>
        <v>1.7958115183246073</v>
      </c>
    </row>
    <row r="177" spans="1:12" x14ac:dyDescent="0.3">
      <c r="A177" t="s">
        <v>14</v>
      </c>
      <c r="B177">
        <v>764</v>
      </c>
      <c r="C177">
        <v>20</v>
      </c>
      <c r="D177">
        <v>60</v>
      </c>
      <c r="E177">
        <v>24</v>
      </c>
      <c r="F177">
        <v>15</v>
      </c>
      <c r="G177">
        <v>168</v>
      </c>
      <c r="H177">
        <v>155</v>
      </c>
      <c r="I177">
        <v>1428</v>
      </c>
      <c r="J177">
        <v>1335</v>
      </c>
      <c r="K177" s="4">
        <f>IFERROR(Table1[[#This Row],[Average Peak Force Left '[N']]]/Table1[[#This Row],[Body Mass (N)]],"")</f>
        <v>1.869109947643979</v>
      </c>
      <c r="L177" s="4">
        <f>IFERROR(Table1[[#This Row],[Average Peak Force Right '[N']]]/Table1[[#This Row],[Body Mass (N)]],"")</f>
        <v>1.7473821989528795</v>
      </c>
    </row>
    <row r="178" spans="1:12" x14ac:dyDescent="0.3">
      <c r="A178" t="s">
        <v>14</v>
      </c>
      <c r="B178">
        <v>764</v>
      </c>
      <c r="C178">
        <v>21</v>
      </c>
      <c r="D178">
        <v>80</v>
      </c>
      <c r="E178">
        <v>12</v>
      </c>
      <c r="F178">
        <v>0</v>
      </c>
      <c r="G178">
        <v>215</v>
      </c>
      <c r="H178">
        <v>222</v>
      </c>
      <c r="I178">
        <v>1556</v>
      </c>
      <c r="J178">
        <v>1493</v>
      </c>
      <c r="K178" s="4">
        <f>IFERROR(Table1[[#This Row],[Average Peak Force Left '[N']]]/Table1[[#This Row],[Body Mass (N)]],"")</f>
        <v>2.0366492146596857</v>
      </c>
      <c r="L178" s="4">
        <f>IFERROR(Table1[[#This Row],[Average Peak Force Right '[N']]]/Table1[[#This Row],[Body Mass (N)]],"")</f>
        <v>1.9541884816753927</v>
      </c>
    </row>
    <row r="179" spans="1:12" x14ac:dyDescent="0.3">
      <c r="A179" t="s">
        <v>14</v>
      </c>
      <c r="B179">
        <v>764</v>
      </c>
      <c r="C179">
        <v>22</v>
      </c>
      <c r="D179">
        <v>80</v>
      </c>
      <c r="E179">
        <v>15</v>
      </c>
      <c r="F179">
        <v>0</v>
      </c>
      <c r="G179">
        <v>217</v>
      </c>
      <c r="H179">
        <v>226</v>
      </c>
      <c r="I179">
        <v>1596</v>
      </c>
      <c r="J179">
        <v>1536</v>
      </c>
      <c r="K179" s="4">
        <f>IFERROR(Table1[[#This Row],[Average Peak Force Left '[N']]]/Table1[[#This Row],[Body Mass (N)]],"")</f>
        <v>2.0890052356020941</v>
      </c>
      <c r="L179" s="4">
        <f>IFERROR(Table1[[#This Row],[Average Peak Force Right '[N']]]/Table1[[#This Row],[Body Mass (N)]],"")</f>
        <v>2.0104712041884816</v>
      </c>
    </row>
    <row r="180" spans="1:12" x14ac:dyDescent="0.3">
      <c r="A180" t="s">
        <v>14</v>
      </c>
      <c r="B180">
        <v>764</v>
      </c>
      <c r="C180">
        <v>23</v>
      </c>
      <c r="D180">
        <v>80</v>
      </c>
      <c r="E180">
        <v>18</v>
      </c>
      <c r="F180">
        <v>0</v>
      </c>
      <c r="G180">
        <v>204</v>
      </c>
      <c r="H180">
        <v>185</v>
      </c>
      <c r="I180">
        <v>1597</v>
      </c>
      <c r="J180">
        <v>1517</v>
      </c>
      <c r="K180" s="4">
        <f>IFERROR(Table1[[#This Row],[Average Peak Force Left '[N']]]/Table1[[#This Row],[Body Mass (N)]],"")</f>
        <v>2.0903141361256545</v>
      </c>
      <c r="L180" s="4">
        <f>IFERROR(Table1[[#This Row],[Average Peak Force Right '[N']]]/Table1[[#This Row],[Body Mass (N)]],"")</f>
        <v>1.9856020942408377</v>
      </c>
    </row>
    <row r="181" spans="1:12" x14ac:dyDescent="0.3">
      <c r="A181" t="s">
        <v>14</v>
      </c>
      <c r="B181">
        <v>764</v>
      </c>
      <c r="C181">
        <v>24</v>
      </c>
      <c r="D181">
        <v>80</v>
      </c>
      <c r="E181">
        <v>21</v>
      </c>
      <c r="F181">
        <v>0</v>
      </c>
      <c r="G181">
        <v>182</v>
      </c>
      <c r="H181">
        <v>183</v>
      </c>
      <c r="I181">
        <v>1620</v>
      </c>
      <c r="J181">
        <v>1596</v>
      </c>
      <c r="K181" s="4">
        <f>IFERROR(Table1[[#This Row],[Average Peak Force Left '[N']]]/Table1[[#This Row],[Body Mass (N)]],"")</f>
        <v>2.1204188481675392</v>
      </c>
      <c r="L181" s="4">
        <f>IFERROR(Table1[[#This Row],[Average Peak Force Right '[N']]]/Table1[[#This Row],[Body Mass (N)]],"")</f>
        <v>2.0890052356020941</v>
      </c>
    </row>
    <row r="182" spans="1:12" x14ac:dyDescent="0.3">
      <c r="A182" t="s">
        <v>14</v>
      </c>
      <c r="B182">
        <v>764</v>
      </c>
      <c r="C182">
        <v>25</v>
      </c>
      <c r="D182">
        <v>80</v>
      </c>
      <c r="E182">
        <v>24</v>
      </c>
      <c r="F182">
        <v>0</v>
      </c>
      <c r="G182">
        <v>201</v>
      </c>
      <c r="H182">
        <v>146</v>
      </c>
      <c r="I182">
        <v>1712</v>
      </c>
      <c r="J182">
        <v>1568</v>
      </c>
      <c r="K182" s="4">
        <f>IFERROR(Table1[[#This Row],[Average Peak Force Left '[N']]]/Table1[[#This Row],[Body Mass (N)]],"")</f>
        <v>2.2408376963350785</v>
      </c>
      <c r="L182" s="4">
        <f>IFERROR(Table1[[#This Row],[Average Peak Force Right '[N']]]/Table1[[#This Row],[Body Mass (N)]],"")</f>
        <v>2.0523560209424083</v>
      </c>
    </row>
    <row r="183" spans="1:12" x14ac:dyDescent="0.3">
      <c r="A183" t="s">
        <v>14</v>
      </c>
      <c r="B183">
        <v>764</v>
      </c>
      <c r="C183">
        <v>26</v>
      </c>
      <c r="D183">
        <v>80</v>
      </c>
      <c r="E183">
        <v>12</v>
      </c>
      <c r="F183">
        <v>5</v>
      </c>
      <c r="G183">
        <v>251</v>
      </c>
      <c r="H183">
        <v>226</v>
      </c>
      <c r="I183">
        <v>1588</v>
      </c>
      <c r="J183">
        <v>1488</v>
      </c>
      <c r="K183" s="4">
        <f>IFERROR(Table1[[#This Row],[Average Peak Force Left '[N']]]/Table1[[#This Row],[Body Mass (N)]],"")</f>
        <v>2.0785340314136125</v>
      </c>
      <c r="L183" s="4">
        <f>IFERROR(Table1[[#This Row],[Average Peak Force Right '[N']]]/Table1[[#This Row],[Body Mass (N)]],"")</f>
        <v>1.9476439790575917</v>
      </c>
    </row>
    <row r="184" spans="1:12" x14ac:dyDescent="0.3">
      <c r="A184" t="s">
        <v>14</v>
      </c>
      <c r="B184">
        <v>764</v>
      </c>
      <c r="C184">
        <v>27</v>
      </c>
      <c r="D184">
        <v>80</v>
      </c>
      <c r="E184">
        <v>15</v>
      </c>
      <c r="F184">
        <v>5</v>
      </c>
      <c r="G184">
        <v>231</v>
      </c>
      <c r="H184">
        <v>234</v>
      </c>
      <c r="I184">
        <v>1631</v>
      </c>
      <c r="J184">
        <v>1543</v>
      </c>
      <c r="K184" s="4">
        <f>IFERROR(Table1[[#This Row],[Average Peak Force Left '[N']]]/Table1[[#This Row],[Body Mass (N)]],"")</f>
        <v>2.1348167539267018</v>
      </c>
      <c r="L184" s="4">
        <f>IFERROR(Table1[[#This Row],[Average Peak Force Right '[N']]]/Table1[[#This Row],[Body Mass (N)]],"")</f>
        <v>2.0196335078534031</v>
      </c>
    </row>
    <row r="185" spans="1:12" x14ac:dyDescent="0.3">
      <c r="A185" t="s">
        <v>14</v>
      </c>
      <c r="B185">
        <v>764</v>
      </c>
      <c r="C185">
        <v>28</v>
      </c>
      <c r="D185">
        <v>80</v>
      </c>
      <c r="E185">
        <v>18</v>
      </c>
      <c r="F185">
        <v>5</v>
      </c>
      <c r="G185">
        <v>200</v>
      </c>
      <c r="H185">
        <v>201</v>
      </c>
      <c r="I185">
        <v>1574</v>
      </c>
      <c r="J185">
        <v>1494</v>
      </c>
      <c r="K185" s="4">
        <f>IFERROR(Table1[[#This Row],[Average Peak Force Left '[N']]]/Table1[[#This Row],[Body Mass (N)]],"")</f>
        <v>2.0602094240837698</v>
      </c>
      <c r="L185" s="4">
        <f>IFERROR(Table1[[#This Row],[Average Peak Force Right '[N']]]/Table1[[#This Row],[Body Mass (N)]],"")</f>
        <v>1.955497382198953</v>
      </c>
    </row>
    <row r="186" spans="1:12" x14ac:dyDescent="0.3">
      <c r="A186" t="s">
        <v>14</v>
      </c>
      <c r="B186">
        <v>764</v>
      </c>
      <c r="C186">
        <v>29</v>
      </c>
      <c r="D186">
        <v>80</v>
      </c>
      <c r="E186">
        <v>21</v>
      </c>
      <c r="F186">
        <v>5</v>
      </c>
      <c r="G186">
        <v>184</v>
      </c>
      <c r="H186">
        <v>185</v>
      </c>
      <c r="I186">
        <v>1663</v>
      </c>
      <c r="J186">
        <v>1546</v>
      </c>
      <c r="K186" s="4">
        <f>IFERROR(Table1[[#This Row],[Average Peak Force Left '[N']]]/Table1[[#This Row],[Body Mass (N)]],"")</f>
        <v>2.1767015706806281</v>
      </c>
      <c r="L186" s="4">
        <f>IFERROR(Table1[[#This Row],[Average Peak Force Right '[N']]]/Table1[[#This Row],[Body Mass (N)]],"")</f>
        <v>2.0235602094240837</v>
      </c>
    </row>
    <row r="187" spans="1:12" x14ac:dyDescent="0.3">
      <c r="A187" t="s">
        <v>14</v>
      </c>
      <c r="B187">
        <v>764</v>
      </c>
      <c r="C187">
        <v>30</v>
      </c>
      <c r="D187">
        <v>80</v>
      </c>
      <c r="E187">
        <v>24</v>
      </c>
      <c r="F187">
        <v>5</v>
      </c>
      <c r="G187">
        <v>180</v>
      </c>
      <c r="H187">
        <v>154</v>
      </c>
      <c r="I187">
        <v>1611</v>
      </c>
      <c r="J187">
        <v>1480</v>
      </c>
      <c r="K187" s="4">
        <f>IFERROR(Table1[[#This Row],[Average Peak Force Left '[N']]]/Table1[[#This Row],[Body Mass (N)]],"")</f>
        <v>2.1086387434554972</v>
      </c>
      <c r="L187" s="4">
        <f>IFERROR(Table1[[#This Row],[Average Peak Force Right '[N']]]/Table1[[#This Row],[Body Mass (N)]],"")</f>
        <v>1.9371727748691099</v>
      </c>
    </row>
    <row r="188" spans="1:12" x14ac:dyDescent="0.3">
      <c r="A188" t="s">
        <v>14</v>
      </c>
      <c r="B188">
        <v>764</v>
      </c>
      <c r="C188">
        <v>31</v>
      </c>
      <c r="D188">
        <v>80</v>
      </c>
      <c r="E188">
        <v>12</v>
      </c>
      <c r="F188">
        <v>10</v>
      </c>
      <c r="G188">
        <v>234</v>
      </c>
      <c r="H188">
        <v>246</v>
      </c>
      <c r="I188">
        <v>1464</v>
      </c>
      <c r="J188">
        <v>1400</v>
      </c>
      <c r="K188" s="4">
        <f>IFERROR(Table1[[#This Row],[Average Peak Force Left '[N']]]/Table1[[#This Row],[Body Mass (N)]],"")</f>
        <v>1.9162303664921465</v>
      </c>
      <c r="L188" s="4">
        <f>IFERROR(Table1[[#This Row],[Average Peak Force Right '[N']]]/Table1[[#This Row],[Body Mass (N)]],"")</f>
        <v>1.8324607329842932</v>
      </c>
    </row>
    <row r="189" spans="1:12" x14ac:dyDescent="0.3">
      <c r="A189" t="s">
        <v>14</v>
      </c>
      <c r="B189">
        <v>764</v>
      </c>
      <c r="C189">
        <v>32</v>
      </c>
      <c r="D189">
        <v>80</v>
      </c>
      <c r="E189">
        <v>15</v>
      </c>
      <c r="F189">
        <v>10</v>
      </c>
      <c r="G189">
        <v>229</v>
      </c>
      <c r="H189">
        <v>229</v>
      </c>
      <c r="I189">
        <v>1593</v>
      </c>
      <c r="J189">
        <v>1476</v>
      </c>
      <c r="K189" s="4">
        <f>IFERROR(Table1[[#This Row],[Average Peak Force Left '[N']]]/Table1[[#This Row],[Body Mass (N)]],"")</f>
        <v>2.0850785340314135</v>
      </c>
      <c r="L189" s="4">
        <f>IFERROR(Table1[[#This Row],[Average Peak Force Right '[N']]]/Table1[[#This Row],[Body Mass (N)]],"")</f>
        <v>1.9319371727748691</v>
      </c>
    </row>
    <row r="190" spans="1:12" x14ac:dyDescent="0.3">
      <c r="A190" t="s">
        <v>14</v>
      </c>
      <c r="B190">
        <v>764</v>
      </c>
      <c r="C190">
        <v>33</v>
      </c>
      <c r="D190">
        <v>80</v>
      </c>
      <c r="E190">
        <v>18</v>
      </c>
      <c r="F190">
        <v>10</v>
      </c>
      <c r="G190">
        <v>209</v>
      </c>
      <c r="H190">
        <v>192</v>
      </c>
      <c r="I190">
        <v>1571</v>
      </c>
      <c r="J190">
        <v>1408</v>
      </c>
      <c r="K190" s="4">
        <f>IFERROR(Table1[[#This Row],[Average Peak Force Left '[N']]]/Table1[[#This Row],[Body Mass (N)]],"")</f>
        <v>2.0562827225130889</v>
      </c>
      <c r="L190" s="4">
        <f>IFERROR(Table1[[#This Row],[Average Peak Force Right '[N']]]/Table1[[#This Row],[Body Mass (N)]],"")</f>
        <v>1.8429319371727748</v>
      </c>
    </row>
    <row r="191" spans="1:12" x14ac:dyDescent="0.3">
      <c r="A191" t="s">
        <v>14</v>
      </c>
      <c r="B191">
        <v>764</v>
      </c>
      <c r="C191">
        <v>34</v>
      </c>
      <c r="D191">
        <v>80</v>
      </c>
      <c r="E191">
        <v>21</v>
      </c>
      <c r="F191">
        <v>10</v>
      </c>
      <c r="G191">
        <v>189</v>
      </c>
      <c r="H191">
        <v>174</v>
      </c>
      <c r="I191">
        <v>1552</v>
      </c>
      <c r="J191">
        <v>1440</v>
      </c>
      <c r="K191" s="4">
        <f>IFERROR(Table1[[#This Row],[Average Peak Force Left '[N']]]/Table1[[#This Row],[Body Mass (N)]],"")</f>
        <v>2.0314136125654452</v>
      </c>
      <c r="L191" s="4">
        <f>IFERROR(Table1[[#This Row],[Average Peak Force Right '[N']]]/Table1[[#This Row],[Body Mass (N)]],"")</f>
        <v>1.8848167539267016</v>
      </c>
    </row>
    <row r="192" spans="1:12" x14ac:dyDescent="0.3">
      <c r="A192" t="s">
        <v>14</v>
      </c>
      <c r="B192">
        <v>764</v>
      </c>
      <c r="C192">
        <v>35</v>
      </c>
      <c r="D192">
        <v>80</v>
      </c>
      <c r="E192">
        <v>24</v>
      </c>
      <c r="F192">
        <v>10</v>
      </c>
      <c r="G192">
        <v>160</v>
      </c>
      <c r="H192">
        <v>154</v>
      </c>
      <c r="I192">
        <v>1612</v>
      </c>
      <c r="J192">
        <v>1560</v>
      </c>
      <c r="K192" s="4">
        <f>IFERROR(Table1[[#This Row],[Average Peak Force Left '[N']]]/Table1[[#This Row],[Body Mass (N)]],"")</f>
        <v>2.1099476439790577</v>
      </c>
      <c r="L192" s="4">
        <f>IFERROR(Table1[[#This Row],[Average Peak Force Right '[N']]]/Table1[[#This Row],[Body Mass (N)]],"")</f>
        <v>2.0418848167539267</v>
      </c>
    </row>
    <row r="193" spans="1:12" x14ac:dyDescent="0.3">
      <c r="A193" t="s">
        <v>14</v>
      </c>
      <c r="B193">
        <v>764</v>
      </c>
      <c r="C193">
        <v>36</v>
      </c>
      <c r="D193">
        <v>80</v>
      </c>
      <c r="E193">
        <v>12</v>
      </c>
      <c r="F193">
        <v>15</v>
      </c>
      <c r="K193" s="4">
        <f>IFERROR(Table1[[#This Row],[Average Peak Force Left '[N']]]/Table1[[#This Row],[Body Mass (N)]],"")</f>
        <v>0</v>
      </c>
      <c r="L193" s="4">
        <f>IFERROR(Table1[[#This Row],[Average Peak Force Right '[N']]]/Table1[[#This Row],[Body Mass (N)]],"")</f>
        <v>0</v>
      </c>
    </row>
    <row r="194" spans="1:12" x14ac:dyDescent="0.3">
      <c r="A194" t="s">
        <v>14</v>
      </c>
      <c r="B194">
        <v>764</v>
      </c>
      <c r="C194">
        <v>37</v>
      </c>
      <c r="D194">
        <v>80</v>
      </c>
      <c r="E194">
        <v>15</v>
      </c>
      <c r="F194">
        <v>15</v>
      </c>
      <c r="G194">
        <v>226</v>
      </c>
      <c r="H194">
        <v>204</v>
      </c>
      <c r="I194">
        <v>1590</v>
      </c>
      <c r="J194">
        <v>1492</v>
      </c>
      <c r="K194" s="4">
        <f>IFERROR(Table1[[#This Row],[Average Peak Force Left '[N']]]/Table1[[#This Row],[Body Mass (N)]],"")</f>
        <v>2.081151832460733</v>
      </c>
      <c r="L194" s="4">
        <f>IFERROR(Table1[[#This Row],[Average Peak Force Right '[N']]]/Table1[[#This Row],[Body Mass (N)]],"")</f>
        <v>1.9528795811518325</v>
      </c>
    </row>
    <row r="195" spans="1:12" x14ac:dyDescent="0.3">
      <c r="A195" t="s">
        <v>14</v>
      </c>
      <c r="B195">
        <v>764</v>
      </c>
      <c r="C195">
        <v>38</v>
      </c>
      <c r="D195">
        <v>80</v>
      </c>
      <c r="E195">
        <v>18</v>
      </c>
      <c r="F195">
        <v>15</v>
      </c>
      <c r="G195">
        <v>201</v>
      </c>
      <c r="H195">
        <v>197</v>
      </c>
      <c r="I195">
        <v>1610</v>
      </c>
      <c r="J195">
        <v>1542</v>
      </c>
      <c r="K195" s="4">
        <f>IFERROR(Table1[[#This Row],[Average Peak Force Left '[N']]]/Table1[[#This Row],[Body Mass (N)]],"")</f>
        <v>2.1073298429319371</v>
      </c>
      <c r="L195" s="4">
        <f>IFERROR(Table1[[#This Row],[Average Peak Force Right '[N']]]/Table1[[#This Row],[Body Mass (N)]],"")</f>
        <v>2.0183246073298431</v>
      </c>
    </row>
    <row r="196" spans="1:12" x14ac:dyDescent="0.3">
      <c r="A196" t="s">
        <v>14</v>
      </c>
      <c r="B196">
        <v>764</v>
      </c>
      <c r="C196">
        <v>39</v>
      </c>
      <c r="D196">
        <v>80</v>
      </c>
      <c r="E196">
        <v>21</v>
      </c>
      <c r="F196">
        <v>15</v>
      </c>
      <c r="G196">
        <v>178</v>
      </c>
      <c r="H196">
        <v>181</v>
      </c>
      <c r="I196">
        <v>1640</v>
      </c>
      <c r="J196">
        <v>1566</v>
      </c>
      <c r="K196" s="4">
        <f>IFERROR(Table1[[#This Row],[Average Peak Force Left '[N']]]/Table1[[#This Row],[Body Mass (N)]],"")</f>
        <v>2.1465968586387434</v>
      </c>
      <c r="L196" s="4">
        <f>IFERROR(Table1[[#This Row],[Average Peak Force Right '[N']]]/Table1[[#This Row],[Body Mass (N)]],"")</f>
        <v>2.0497382198952878</v>
      </c>
    </row>
    <row r="197" spans="1:12" x14ac:dyDescent="0.3">
      <c r="A197" t="s">
        <v>14</v>
      </c>
      <c r="B197">
        <v>764</v>
      </c>
      <c r="C197">
        <v>40</v>
      </c>
      <c r="D197">
        <v>80</v>
      </c>
      <c r="E197">
        <v>24</v>
      </c>
      <c r="F197">
        <v>15</v>
      </c>
      <c r="G197">
        <v>169</v>
      </c>
      <c r="H197">
        <v>172</v>
      </c>
      <c r="I197">
        <v>1608</v>
      </c>
      <c r="J197">
        <v>1527</v>
      </c>
      <c r="K197" s="4">
        <f>IFERROR(Table1[[#This Row],[Average Peak Force Left '[N']]]/Table1[[#This Row],[Body Mass (N)]],"")</f>
        <v>2.1047120418848166</v>
      </c>
      <c r="L197" s="4">
        <f>IFERROR(Table1[[#This Row],[Average Peak Force Right '[N']]]/Table1[[#This Row],[Body Mass (N)]],"")</f>
        <v>1.9986910994764397</v>
      </c>
    </row>
    <row r="198" spans="1:12" x14ac:dyDescent="0.3">
      <c r="A198" t="s">
        <v>14</v>
      </c>
      <c r="B198">
        <v>764</v>
      </c>
      <c r="C198">
        <v>41</v>
      </c>
      <c r="D198">
        <v>100</v>
      </c>
      <c r="E198">
        <v>12</v>
      </c>
      <c r="F198">
        <v>0</v>
      </c>
      <c r="G198">
        <v>250</v>
      </c>
      <c r="H198">
        <v>260</v>
      </c>
      <c r="I198">
        <v>1612</v>
      </c>
      <c r="J198">
        <v>1548</v>
      </c>
      <c r="K198" s="4">
        <f>IFERROR(Table1[[#This Row],[Average Peak Force Left '[N']]]/Table1[[#This Row],[Body Mass (N)]],"")</f>
        <v>2.1099476439790577</v>
      </c>
      <c r="L198" s="4">
        <f>IFERROR(Table1[[#This Row],[Average Peak Force Right '[N']]]/Table1[[#This Row],[Body Mass (N)]],"")</f>
        <v>2.0261780104712042</v>
      </c>
    </row>
    <row r="199" spans="1:12" x14ac:dyDescent="0.3">
      <c r="A199" t="s">
        <v>14</v>
      </c>
      <c r="B199">
        <v>764</v>
      </c>
      <c r="C199">
        <v>42</v>
      </c>
      <c r="D199">
        <v>100</v>
      </c>
      <c r="E199">
        <v>15</v>
      </c>
      <c r="F199">
        <v>0</v>
      </c>
      <c r="G199">
        <v>231</v>
      </c>
      <c r="H199">
        <v>215</v>
      </c>
      <c r="I199">
        <v>1716</v>
      </c>
      <c r="J199">
        <v>1630</v>
      </c>
      <c r="K199" s="4">
        <f>IFERROR(Table1[[#This Row],[Average Peak Force Left '[N']]]/Table1[[#This Row],[Body Mass (N)]],"")</f>
        <v>2.2460732984293195</v>
      </c>
      <c r="L199" s="4">
        <f>IFERROR(Table1[[#This Row],[Average Peak Force Right '[N']]]/Table1[[#This Row],[Body Mass (N)]],"")</f>
        <v>2.1335078534031413</v>
      </c>
    </row>
    <row r="200" spans="1:12" x14ac:dyDescent="0.3">
      <c r="A200" t="s">
        <v>14</v>
      </c>
      <c r="B200">
        <v>764</v>
      </c>
      <c r="C200">
        <v>43</v>
      </c>
      <c r="D200">
        <v>100</v>
      </c>
      <c r="E200">
        <v>18</v>
      </c>
      <c r="F200">
        <v>0</v>
      </c>
      <c r="G200">
        <v>203</v>
      </c>
      <c r="H200">
        <v>188</v>
      </c>
      <c r="I200">
        <v>1790</v>
      </c>
      <c r="J200">
        <v>1670</v>
      </c>
      <c r="K200" s="4">
        <f>IFERROR(Table1[[#This Row],[Average Peak Force Left '[N']]]/Table1[[#This Row],[Body Mass (N)]],"")</f>
        <v>2.342931937172775</v>
      </c>
      <c r="L200" s="4">
        <f>IFERROR(Table1[[#This Row],[Average Peak Force Right '[N']]]/Table1[[#This Row],[Body Mass (N)]],"")</f>
        <v>2.1858638743455496</v>
      </c>
    </row>
    <row r="201" spans="1:12" x14ac:dyDescent="0.3">
      <c r="A201" t="s">
        <v>14</v>
      </c>
      <c r="B201">
        <v>764</v>
      </c>
      <c r="C201">
        <v>44</v>
      </c>
      <c r="D201">
        <v>100</v>
      </c>
      <c r="E201">
        <v>21</v>
      </c>
      <c r="F201">
        <v>0</v>
      </c>
      <c r="G201">
        <v>192</v>
      </c>
      <c r="H201">
        <v>192</v>
      </c>
      <c r="I201">
        <v>1833</v>
      </c>
      <c r="J201">
        <v>1683</v>
      </c>
      <c r="K201" s="4">
        <f>IFERROR(Table1[[#This Row],[Average Peak Force Left '[N']]]/Table1[[#This Row],[Body Mass (N)]],"")</f>
        <v>2.3992146596858639</v>
      </c>
      <c r="L201" s="4">
        <f>IFERROR(Table1[[#This Row],[Average Peak Force Right '[N']]]/Table1[[#This Row],[Body Mass (N)]],"")</f>
        <v>2.2028795811518322</v>
      </c>
    </row>
    <row r="202" spans="1:12" x14ac:dyDescent="0.3">
      <c r="A202" t="s">
        <v>14</v>
      </c>
      <c r="B202">
        <v>764</v>
      </c>
      <c r="C202">
        <v>45</v>
      </c>
      <c r="D202">
        <v>100</v>
      </c>
      <c r="E202">
        <v>24</v>
      </c>
      <c r="F202">
        <v>0</v>
      </c>
      <c r="G202">
        <v>174</v>
      </c>
      <c r="H202">
        <v>163</v>
      </c>
      <c r="I202">
        <v>1772</v>
      </c>
      <c r="J202">
        <v>1702</v>
      </c>
      <c r="K202" s="4">
        <f>IFERROR(Table1[[#This Row],[Average Peak Force Left '[N']]]/Table1[[#This Row],[Body Mass (N)]],"")</f>
        <v>2.3193717277486909</v>
      </c>
      <c r="L202" s="4">
        <f>IFERROR(Table1[[#This Row],[Average Peak Force Right '[N']]]/Table1[[#This Row],[Body Mass (N)]],"")</f>
        <v>2.2277486910994764</v>
      </c>
    </row>
    <row r="203" spans="1:12" x14ac:dyDescent="0.3">
      <c r="A203" t="s">
        <v>14</v>
      </c>
      <c r="B203">
        <v>764</v>
      </c>
      <c r="C203">
        <v>46</v>
      </c>
      <c r="D203">
        <v>100</v>
      </c>
      <c r="E203">
        <v>12</v>
      </c>
      <c r="F203">
        <v>5</v>
      </c>
      <c r="G203">
        <v>240</v>
      </c>
      <c r="H203">
        <v>233</v>
      </c>
      <c r="I203">
        <v>1616</v>
      </c>
      <c r="J203">
        <v>1536</v>
      </c>
      <c r="K203" s="4">
        <f>IFERROR(Table1[[#This Row],[Average Peak Force Left '[N']]]/Table1[[#This Row],[Body Mass (N)]],"")</f>
        <v>2.1151832460732982</v>
      </c>
      <c r="L203" s="4">
        <f>IFERROR(Table1[[#This Row],[Average Peak Force Right '[N']]]/Table1[[#This Row],[Body Mass (N)]],"")</f>
        <v>2.0104712041884816</v>
      </c>
    </row>
    <row r="204" spans="1:12" x14ac:dyDescent="0.3">
      <c r="A204" t="s">
        <v>14</v>
      </c>
      <c r="B204">
        <v>764</v>
      </c>
      <c r="C204">
        <v>47</v>
      </c>
      <c r="D204">
        <v>100</v>
      </c>
      <c r="E204">
        <v>15</v>
      </c>
      <c r="F204">
        <v>5</v>
      </c>
      <c r="G204">
        <v>229</v>
      </c>
      <c r="H204">
        <v>221</v>
      </c>
      <c r="I204">
        <v>1720</v>
      </c>
      <c r="J204">
        <v>1597</v>
      </c>
      <c r="K204" s="4">
        <f>IFERROR(Table1[[#This Row],[Average Peak Force Left '[N']]]/Table1[[#This Row],[Body Mass (N)]],"")</f>
        <v>2.25130890052356</v>
      </c>
      <c r="L204" s="4">
        <f>IFERROR(Table1[[#This Row],[Average Peak Force Right '[N']]]/Table1[[#This Row],[Body Mass (N)]],"")</f>
        <v>2.0903141361256545</v>
      </c>
    </row>
    <row r="205" spans="1:12" x14ac:dyDescent="0.3">
      <c r="A205" t="s">
        <v>14</v>
      </c>
      <c r="B205">
        <v>764</v>
      </c>
      <c r="C205">
        <v>48</v>
      </c>
      <c r="D205">
        <v>100</v>
      </c>
      <c r="E205">
        <v>18</v>
      </c>
      <c r="F205">
        <v>5</v>
      </c>
      <c r="G205">
        <v>215</v>
      </c>
      <c r="H205">
        <v>200</v>
      </c>
      <c r="I205">
        <v>1760</v>
      </c>
      <c r="J205">
        <v>1643</v>
      </c>
      <c r="K205" s="4">
        <f>IFERROR(Table1[[#This Row],[Average Peak Force Left '[N']]]/Table1[[#This Row],[Body Mass (N)]],"")</f>
        <v>2.3036649214659688</v>
      </c>
      <c r="L205" s="4">
        <f>IFERROR(Table1[[#This Row],[Average Peak Force Right '[N']]]/Table1[[#This Row],[Body Mass (N)]],"")</f>
        <v>2.1505235602094239</v>
      </c>
    </row>
    <row r="206" spans="1:12" x14ac:dyDescent="0.3">
      <c r="A206" t="s">
        <v>14</v>
      </c>
      <c r="B206">
        <v>764</v>
      </c>
      <c r="C206">
        <v>49</v>
      </c>
      <c r="D206">
        <v>100</v>
      </c>
      <c r="E206">
        <v>21</v>
      </c>
      <c r="F206">
        <v>5</v>
      </c>
      <c r="G206">
        <v>181</v>
      </c>
      <c r="H206">
        <v>179</v>
      </c>
      <c r="I206">
        <v>1825</v>
      </c>
      <c r="J206">
        <v>1725</v>
      </c>
      <c r="K206" s="4">
        <f>IFERROR(Table1[[#This Row],[Average Peak Force Left '[N']]]/Table1[[#This Row],[Body Mass (N)]],"")</f>
        <v>2.3887434554973823</v>
      </c>
      <c r="L206" s="4">
        <f>IFERROR(Table1[[#This Row],[Average Peak Force Right '[N']]]/Table1[[#This Row],[Body Mass (N)]],"")</f>
        <v>2.2578534031413611</v>
      </c>
    </row>
    <row r="207" spans="1:12" x14ac:dyDescent="0.3">
      <c r="A207" t="s">
        <v>14</v>
      </c>
      <c r="B207">
        <v>764</v>
      </c>
      <c r="C207">
        <v>50</v>
      </c>
      <c r="D207">
        <v>100</v>
      </c>
      <c r="E207">
        <v>24</v>
      </c>
      <c r="F207">
        <v>5</v>
      </c>
      <c r="G207">
        <v>167</v>
      </c>
      <c r="H207">
        <v>179</v>
      </c>
      <c r="I207">
        <v>1785</v>
      </c>
      <c r="J207">
        <v>1720</v>
      </c>
      <c r="K207" s="4">
        <f>IFERROR(Table1[[#This Row],[Average Peak Force Left '[N']]]/Table1[[#This Row],[Body Mass (N)]],"")</f>
        <v>2.336387434554974</v>
      </c>
      <c r="L207" s="4">
        <f>IFERROR(Table1[[#This Row],[Average Peak Force Right '[N']]]/Table1[[#This Row],[Body Mass (N)]],"")</f>
        <v>2.25130890052356</v>
      </c>
    </row>
    <row r="208" spans="1:12" x14ac:dyDescent="0.3">
      <c r="A208" t="s">
        <v>14</v>
      </c>
      <c r="B208">
        <v>764</v>
      </c>
      <c r="C208">
        <v>51</v>
      </c>
      <c r="D208">
        <v>100</v>
      </c>
      <c r="E208">
        <v>12</v>
      </c>
      <c r="F208">
        <v>10</v>
      </c>
      <c r="G208">
        <v>253</v>
      </c>
      <c r="H208">
        <v>231</v>
      </c>
      <c r="I208">
        <v>1620</v>
      </c>
      <c r="J208">
        <v>1543</v>
      </c>
      <c r="K208" s="4">
        <f>IFERROR(Table1[[#This Row],[Average Peak Force Left '[N']]]/Table1[[#This Row],[Body Mass (N)]],"")</f>
        <v>2.1204188481675392</v>
      </c>
      <c r="L208" s="4">
        <f>IFERROR(Table1[[#This Row],[Average Peak Force Right '[N']]]/Table1[[#This Row],[Body Mass (N)]],"")</f>
        <v>2.0196335078534031</v>
      </c>
    </row>
    <row r="209" spans="1:12" x14ac:dyDescent="0.3">
      <c r="A209" t="s">
        <v>14</v>
      </c>
      <c r="B209">
        <v>764</v>
      </c>
      <c r="C209">
        <v>52</v>
      </c>
      <c r="D209">
        <v>100</v>
      </c>
      <c r="E209">
        <v>15</v>
      </c>
      <c r="F209">
        <v>10</v>
      </c>
      <c r="G209">
        <v>228</v>
      </c>
      <c r="H209">
        <v>222</v>
      </c>
      <c r="I209">
        <v>1673</v>
      </c>
      <c r="J209">
        <v>1553</v>
      </c>
      <c r="K209" s="4">
        <f>IFERROR(Table1[[#This Row],[Average Peak Force Left '[N']]]/Table1[[#This Row],[Body Mass (N)]],"")</f>
        <v>2.1897905759162302</v>
      </c>
      <c r="L209" s="4">
        <f>IFERROR(Table1[[#This Row],[Average Peak Force Right '[N']]]/Table1[[#This Row],[Body Mass (N)]],"")</f>
        <v>2.0327225130890052</v>
      </c>
    </row>
    <row r="210" spans="1:12" x14ac:dyDescent="0.3">
      <c r="A210" t="s">
        <v>14</v>
      </c>
      <c r="B210">
        <v>764</v>
      </c>
      <c r="C210">
        <v>53</v>
      </c>
      <c r="D210">
        <v>100</v>
      </c>
      <c r="E210">
        <v>18</v>
      </c>
      <c r="F210">
        <v>10</v>
      </c>
      <c r="G210">
        <v>205</v>
      </c>
      <c r="H210">
        <v>206</v>
      </c>
      <c r="I210">
        <v>1748</v>
      </c>
      <c r="J210">
        <v>1656</v>
      </c>
      <c r="K210" s="4">
        <f>IFERROR(Table1[[#This Row],[Average Peak Force Left '[N']]]/Table1[[#This Row],[Body Mass (N)]],"")</f>
        <v>2.2879581151832462</v>
      </c>
      <c r="L210" s="4">
        <f>IFERROR(Table1[[#This Row],[Average Peak Force Right '[N']]]/Table1[[#This Row],[Body Mass (N)]],"")</f>
        <v>2.167539267015707</v>
      </c>
    </row>
    <row r="211" spans="1:12" x14ac:dyDescent="0.3">
      <c r="A211" t="s">
        <v>14</v>
      </c>
      <c r="B211">
        <v>764</v>
      </c>
      <c r="C211">
        <v>54</v>
      </c>
      <c r="D211">
        <v>100</v>
      </c>
      <c r="E211">
        <v>21</v>
      </c>
      <c r="F211">
        <v>10</v>
      </c>
      <c r="G211">
        <v>179</v>
      </c>
      <c r="H211">
        <v>179</v>
      </c>
      <c r="I211">
        <v>1697</v>
      </c>
      <c r="J211">
        <v>1697</v>
      </c>
      <c r="K211" s="4">
        <f>IFERROR(Table1[[#This Row],[Average Peak Force Left '[N']]]/Table1[[#This Row],[Body Mass (N)]],"")</f>
        <v>2.2212041884816753</v>
      </c>
      <c r="L211" s="4">
        <f>IFERROR(Table1[[#This Row],[Average Peak Force Right '[N']]]/Table1[[#This Row],[Body Mass (N)]],"")</f>
        <v>2.2212041884816753</v>
      </c>
    </row>
    <row r="212" spans="1:12" x14ac:dyDescent="0.3">
      <c r="A212" t="s">
        <v>14</v>
      </c>
      <c r="B212">
        <v>764</v>
      </c>
      <c r="C212">
        <v>55</v>
      </c>
      <c r="D212">
        <v>100</v>
      </c>
      <c r="E212">
        <v>24</v>
      </c>
      <c r="F212">
        <v>10</v>
      </c>
      <c r="G212">
        <v>170</v>
      </c>
      <c r="H212">
        <v>161</v>
      </c>
      <c r="I212">
        <v>1682</v>
      </c>
      <c r="J212">
        <v>1572</v>
      </c>
      <c r="K212" s="4">
        <f>IFERROR(Table1[[#This Row],[Average Peak Force Left '[N']]]/Table1[[#This Row],[Body Mass (N)]],"")</f>
        <v>2.2015706806282722</v>
      </c>
      <c r="L212" s="4">
        <f>IFERROR(Table1[[#This Row],[Average Peak Force Right '[N']]]/Table1[[#This Row],[Body Mass (N)]],"")</f>
        <v>2.0575916230366493</v>
      </c>
    </row>
    <row r="213" spans="1:12" x14ac:dyDescent="0.3">
      <c r="A213" t="s">
        <v>14</v>
      </c>
      <c r="B213">
        <v>764</v>
      </c>
      <c r="C213">
        <v>56</v>
      </c>
      <c r="D213">
        <v>100</v>
      </c>
      <c r="E213">
        <v>12</v>
      </c>
      <c r="F213">
        <v>15</v>
      </c>
      <c r="G213">
        <v>232</v>
      </c>
      <c r="H213">
        <v>239</v>
      </c>
      <c r="I213">
        <v>1576</v>
      </c>
      <c r="J213">
        <v>1530</v>
      </c>
      <c r="K213" s="4">
        <f>IFERROR(Table1[[#This Row],[Average Peak Force Left '[N']]]/Table1[[#This Row],[Body Mass (N)]],"")</f>
        <v>2.0628272251308899</v>
      </c>
      <c r="L213" s="4">
        <f>IFERROR(Table1[[#This Row],[Average Peak Force Right '[N']]]/Table1[[#This Row],[Body Mass (N)]],"")</f>
        <v>2.0026178010471205</v>
      </c>
    </row>
    <row r="214" spans="1:12" x14ac:dyDescent="0.3">
      <c r="A214" t="s">
        <v>14</v>
      </c>
      <c r="B214">
        <v>764</v>
      </c>
      <c r="C214">
        <v>57</v>
      </c>
      <c r="D214">
        <v>100</v>
      </c>
      <c r="E214">
        <v>15</v>
      </c>
      <c r="F214">
        <v>15</v>
      </c>
      <c r="G214">
        <v>235</v>
      </c>
      <c r="H214">
        <v>224</v>
      </c>
      <c r="I214">
        <v>1706</v>
      </c>
      <c r="J214">
        <v>1616</v>
      </c>
      <c r="K214" s="4">
        <f>IFERROR(Table1[[#This Row],[Average Peak Force Left '[N']]]/Table1[[#This Row],[Body Mass (N)]],"")</f>
        <v>2.2329842931937174</v>
      </c>
      <c r="L214" s="4">
        <f>IFERROR(Table1[[#This Row],[Average Peak Force Right '[N']]]/Table1[[#This Row],[Body Mass (N)]],"")</f>
        <v>2.1151832460732982</v>
      </c>
    </row>
    <row r="215" spans="1:12" x14ac:dyDescent="0.3">
      <c r="A215" t="s">
        <v>14</v>
      </c>
      <c r="B215">
        <v>764</v>
      </c>
      <c r="C215">
        <v>58</v>
      </c>
      <c r="D215">
        <v>100</v>
      </c>
      <c r="E215">
        <v>18</v>
      </c>
      <c r="F215">
        <v>15</v>
      </c>
      <c r="G215">
        <v>213</v>
      </c>
      <c r="H215">
        <v>199</v>
      </c>
      <c r="I215">
        <v>1728</v>
      </c>
      <c r="J215">
        <v>1604</v>
      </c>
      <c r="K215" s="4">
        <f>IFERROR(Table1[[#This Row],[Average Peak Force Left '[N']]]/Table1[[#This Row],[Body Mass (N)]],"")</f>
        <v>2.261780104712042</v>
      </c>
      <c r="L215" s="4">
        <f>IFERROR(Table1[[#This Row],[Average Peak Force Right '[N']]]/Table1[[#This Row],[Body Mass (N)]],"")</f>
        <v>2.0994764397905761</v>
      </c>
    </row>
    <row r="216" spans="1:12" x14ac:dyDescent="0.3">
      <c r="A216" t="s">
        <v>14</v>
      </c>
      <c r="B216">
        <v>764</v>
      </c>
      <c r="C216">
        <v>59</v>
      </c>
      <c r="D216">
        <v>100</v>
      </c>
      <c r="E216">
        <v>21</v>
      </c>
      <c r="F216">
        <v>15</v>
      </c>
      <c r="G216">
        <v>185</v>
      </c>
      <c r="H216">
        <v>194</v>
      </c>
      <c r="I216">
        <v>1823</v>
      </c>
      <c r="J216">
        <v>1716</v>
      </c>
      <c r="K216" s="4">
        <f>IFERROR(Table1[[#This Row],[Average Peak Force Left '[N']]]/Table1[[#This Row],[Body Mass (N)]],"")</f>
        <v>2.3861256544502618</v>
      </c>
      <c r="L216" s="4">
        <f>IFERROR(Table1[[#This Row],[Average Peak Force Right '[N']]]/Table1[[#This Row],[Body Mass (N)]],"")</f>
        <v>2.2460732984293195</v>
      </c>
    </row>
    <row r="217" spans="1:12" x14ac:dyDescent="0.3">
      <c r="A217" t="s">
        <v>14</v>
      </c>
      <c r="B217">
        <v>764</v>
      </c>
      <c r="C217">
        <v>60</v>
      </c>
      <c r="D217">
        <v>100</v>
      </c>
      <c r="E217">
        <v>24</v>
      </c>
      <c r="F217">
        <v>15</v>
      </c>
      <c r="G217">
        <v>166</v>
      </c>
      <c r="H217">
        <v>165</v>
      </c>
      <c r="I217">
        <v>1797</v>
      </c>
      <c r="J217">
        <v>1717</v>
      </c>
      <c r="K217" s="4">
        <f>IFERROR(Table1[[#This Row],[Average Peak Force Left '[N']]]/Table1[[#This Row],[Body Mass (N)]],"")</f>
        <v>2.3520942408376961</v>
      </c>
      <c r="L217" s="4">
        <f>IFERROR(Table1[[#This Row],[Average Peak Force Right '[N']]]/Table1[[#This Row],[Body Mass (N)]],"")</f>
        <v>2.2473821989528795</v>
      </c>
    </row>
    <row r="218" spans="1:12" x14ac:dyDescent="0.3">
      <c r="A218" t="s">
        <v>14</v>
      </c>
      <c r="B218">
        <v>764</v>
      </c>
      <c r="C218">
        <v>61</v>
      </c>
      <c r="D218">
        <v>60</v>
      </c>
      <c r="E218">
        <v>12</v>
      </c>
      <c r="F218">
        <v>-5</v>
      </c>
      <c r="G218">
        <v>234</v>
      </c>
      <c r="H218">
        <v>220</v>
      </c>
      <c r="I218">
        <v>1310</v>
      </c>
      <c r="J218">
        <v>1225</v>
      </c>
      <c r="K218" s="4">
        <f>IFERROR(Table1[[#This Row],[Average Peak Force Left '[N']]]/Table1[[#This Row],[Body Mass (N)]],"")</f>
        <v>1.7146596858638743</v>
      </c>
      <c r="L218" s="4">
        <f>IFERROR(Table1[[#This Row],[Average Peak Force Right '[N']]]/Table1[[#This Row],[Body Mass (N)]],"")</f>
        <v>1.6034031413612566</v>
      </c>
    </row>
    <row r="219" spans="1:12" x14ac:dyDescent="0.3">
      <c r="A219" t="s">
        <v>14</v>
      </c>
      <c r="B219">
        <v>764</v>
      </c>
      <c r="C219">
        <v>62</v>
      </c>
      <c r="D219">
        <v>60</v>
      </c>
      <c r="E219">
        <v>15</v>
      </c>
      <c r="F219">
        <v>-5</v>
      </c>
      <c r="G219">
        <v>197</v>
      </c>
      <c r="H219">
        <v>198</v>
      </c>
      <c r="I219">
        <v>1386</v>
      </c>
      <c r="J219">
        <v>1320</v>
      </c>
      <c r="K219" s="4">
        <f>IFERROR(Table1[[#This Row],[Average Peak Force Left '[N']]]/Table1[[#This Row],[Body Mass (N)]],"")</f>
        <v>1.8141361256544504</v>
      </c>
      <c r="L219" s="4">
        <f>IFERROR(Table1[[#This Row],[Average Peak Force Right '[N']]]/Table1[[#This Row],[Body Mass (N)]],"")</f>
        <v>1.7277486910994764</v>
      </c>
    </row>
    <row r="220" spans="1:12" x14ac:dyDescent="0.3">
      <c r="A220" t="s">
        <v>14</v>
      </c>
      <c r="B220">
        <v>764</v>
      </c>
      <c r="C220">
        <v>63</v>
      </c>
      <c r="D220">
        <v>60</v>
      </c>
      <c r="E220">
        <v>12</v>
      </c>
      <c r="F220">
        <v>-10</v>
      </c>
      <c r="G220">
        <v>220</v>
      </c>
      <c r="H220">
        <v>215</v>
      </c>
      <c r="I220">
        <v>1310</v>
      </c>
      <c r="J220">
        <v>1270</v>
      </c>
      <c r="K220" s="4">
        <f>IFERROR(Table1[[#This Row],[Average Peak Force Left '[N']]]/Table1[[#This Row],[Body Mass (N)]],"")</f>
        <v>1.7146596858638743</v>
      </c>
      <c r="L220" s="4">
        <f>IFERROR(Table1[[#This Row],[Average Peak Force Right '[N']]]/Table1[[#This Row],[Body Mass (N)]],"")</f>
        <v>1.662303664921466</v>
      </c>
    </row>
    <row r="221" spans="1:12" x14ac:dyDescent="0.3">
      <c r="A221" t="s">
        <v>14</v>
      </c>
      <c r="B221">
        <v>764</v>
      </c>
      <c r="C221">
        <v>64</v>
      </c>
      <c r="D221">
        <v>60</v>
      </c>
      <c r="E221">
        <v>15</v>
      </c>
      <c r="F221">
        <v>-10</v>
      </c>
      <c r="G221">
        <v>195</v>
      </c>
      <c r="H221">
        <v>198</v>
      </c>
      <c r="I221">
        <v>1264</v>
      </c>
      <c r="J221">
        <v>1168</v>
      </c>
      <c r="K221" s="4">
        <f>IFERROR(Table1[[#This Row],[Average Peak Force Left '[N']]]/Table1[[#This Row],[Body Mass (N)]],"")</f>
        <v>1.6544502617801047</v>
      </c>
      <c r="L221" s="4">
        <f>IFERROR(Table1[[#This Row],[Average Peak Force Right '[N']]]/Table1[[#This Row],[Body Mass (N)]],"")</f>
        <v>1.5287958115183247</v>
      </c>
    </row>
    <row r="222" spans="1:12" x14ac:dyDescent="0.3">
      <c r="A222" t="s">
        <v>14</v>
      </c>
      <c r="B222">
        <v>764</v>
      </c>
      <c r="C222">
        <v>65</v>
      </c>
      <c r="D222">
        <v>60</v>
      </c>
      <c r="E222">
        <v>12</v>
      </c>
      <c r="F222">
        <v>-15</v>
      </c>
      <c r="G222">
        <v>248</v>
      </c>
      <c r="H222">
        <v>217</v>
      </c>
      <c r="I222">
        <v>1360</v>
      </c>
      <c r="J222">
        <v>1273</v>
      </c>
      <c r="K222" s="4">
        <f>IFERROR(Table1[[#This Row],[Average Peak Force Left '[N']]]/Table1[[#This Row],[Body Mass (N)]],"")</f>
        <v>1.7801047120418849</v>
      </c>
      <c r="L222" s="4">
        <f>IFERROR(Table1[[#This Row],[Average Peak Force Right '[N']]]/Table1[[#This Row],[Body Mass (N)]],"")</f>
        <v>1.6662303664921465</v>
      </c>
    </row>
    <row r="223" spans="1:12" x14ac:dyDescent="0.3">
      <c r="A223" t="s">
        <v>14</v>
      </c>
      <c r="B223">
        <v>764</v>
      </c>
      <c r="C223">
        <v>66</v>
      </c>
      <c r="D223">
        <v>60</v>
      </c>
      <c r="E223">
        <v>15</v>
      </c>
      <c r="F223">
        <v>-15</v>
      </c>
      <c r="G223">
        <v>208</v>
      </c>
      <c r="H223">
        <v>187</v>
      </c>
      <c r="I223">
        <v>1516</v>
      </c>
      <c r="J223">
        <v>1480</v>
      </c>
      <c r="K223" s="4">
        <f>IFERROR(Table1[[#This Row],[Average Peak Force Left '[N']]]/Table1[[#This Row],[Body Mass (N)]],"")</f>
        <v>1.9842931937172774</v>
      </c>
      <c r="L223" s="4">
        <f>IFERROR(Table1[[#This Row],[Average Peak Force Right '[N']]]/Table1[[#This Row],[Body Mass (N)]],"")</f>
        <v>1.9371727748691099</v>
      </c>
    </row>
    <row r="224" spans="1:12" x14ac:dyDescent="0.3">
      <c r="A224" t="s">
        <v>14</v>
      </c>
      <c r="B224">
        <v>764</v>
      </c>
      <c r="C224">
        <v>67</v>
      </c>
      <c r="D224">
        <v>80</v>
      </c>
      <c r="E224">
        <v>12</v>
      </c>
      <c r="F224">
        <v>-5</v>
      </c>
      <c r="G224">
        <v>244</v>
      </c>
      <c r="H224">
        <v>246</v>
      </c>
      <c r="I224">
        <v>1428</v>
      </c>
      <c r="J224">
        <v>1376</v>
      </c>
      <c r="K224" s="4">
        <f>IFERROR(Table1[[#This Row],[Average Peak Force Left '[N']]]/Table1[[#This Row],[Body Mass (N)]],"")</f>
        <v>1.869109947643979</v>
      </c>
      <c r="L224" s="4">
        <f>IFERROR(Table1[[#This Row],[Average Peak Force Right '[N']]]/Table1[[#This Row],[Body Mass (N)]],"")</f>
        <v>1.8010471204188481</v>
      </c>
    </row>
    <row r="225" spans="1:12" x14ac:dyDescent="0.3">
      <c r="A225" t="s">
        <v>14</v>
      </c>
      <c r="B225">
        <v>764</v>
      </c>
      <c r="C225">
        <v>68</v>
      </c>
      <c r="D225">
        <v>80</v>
      </c>
      <c r="E225">
        <v>15</v>
      </c>
      <c r="F225">
        <v>-5</v>
      </c>
      <c r="G225">
        <v>214</v>
      </c>
      <c r="H225">
        <v>213</v>
      </c>
      <c r="I225">
        <v>1546</v>
      </c>
      <c r="J225">
        <v>1506</v>
      </c>
      <c r="K225" s="4">
        <f>IFERROR(Table1[[#This Row],[Average Peak Force Left '[N']]]/Table1[[#This Row],[Body Mass (N)]],"")</f>
        <v>2.0235602094240837</v>
      </c>
      <c r="L225" s="4">
        <f>IFERROR(Table1[[#This Row],[Average Peak Force Right '[N']]]/Table1[[#This Row],[Body Mass (N)]],"")</f>
        <v>1.9712041884816753</v>
      </c>
    </row>
    <row r="226" spans="1:12" x14ac:dyDescent="0.3">
      <c r="A226" t="s">
        <v>14</v>
      </c>
      <c r="B226">
        <v>764</v>
      </c>
      <c r="C226">
        <v>69</v>
      </c>
      <c r="D226">
        <v>80</v>
      </c>
      <c r="E226">
        <v>12</v>
      </c>
      <c r="F226">
        <v>-10</v>
      </c>
      <c r="G226">
        <v>232</v>
      </c>
      <c r="H226">
        <v>219</v>
      </c>
      <c r="I226">
        <v>1503</v>
      </c>
      <c r="J226">
        <v>1493</v>
      </c>
      <c r="K226" s="4">
        <f>IFERROR(Table1[[#This Row],[Average Peak Force Left '[N']]]/Table1[[#This Row],[Body Mass (N)]],"")</f>
        <v>1.9672774869109948</v>
      </c>
      <c r="L226" s="4">
        <f>IFERROR(Table1[[#This Row],[Average Peak Force Right '[N']]]/Table1[[#This Row],[Body Mass (N)]],"")</f>
        <v>1.9541884816753927</v>
      </c>
    </row>
    <row r="227" spans="1:12" x14ac:dyDescent="0.3">
      <c r="A227" t="s">
        <v>14</v>
      </c>
      <c r="B227">
        <v>764</v>
      </c>
      <c r="C227">
        <v>70</v>
      </c>
      <c r="D227">
        <v>80</v>
      </c>
      <c r="E227">
        <v>15</v>
      </c>
      <c r="F227">
        <v>-10</v>
      </c>
      <c r="G227">
        <v>212</v>
      </c>
      <c r="H227">
        <v>220</v>
      </c>
      <c r="I227">
        <v>1480</v>
      </c>
      <c r="J227">
        <v>1380</v>
      </c>
      <c r="K227" s="4">
        <f>IFERROR(Table1[[#This Row],[Average Peak Force Left '[N']]]/Table1[[#This Row],[Body Mass (N)]],"")</f>
        <v>1.9371727748691099</v>
      </c>
      <c r="L227" s="4">
        <f>IFERROR(Table1[[#This Row],[Average Peak Force Right '[N']]]/Table1[[#This Row],[Body Mass (N)]],"")</f>
        <v>1.8062827225130891</v>
      </c>
    </row>
    <row r="228" spans="1:12" x14ac:dyDescent="0.3">
      <c r="A228" t="s">
        <v>14</v>
      </c>
      <c r="B228">
        <v>764</v>
      </c>
      <c r="C228">
        <v>71</v>
      </c>
      <c r="D228">
        <v>80</v>
      </c>
      <c r="E228">
        <v>12</v>
      </c>
      <c r="F228">
        <v>-15</v>
      </c>
      <c r="G228">
        <v>209</v>
      </c>
      <c r="H228">
        <v>202</v>
      </c>
      <c r="I228">
        <v>1633</v>
      </c>
      <c r="J228">
        <v>1556</v>
      </c>
      <c r="K228" s="4">
        <f>IFERROR(Table1[[#This Row],[Average Peak Force Left '[N']]]/Table1[[#This Row],[Body Mass (N)]],"")</f>
        <v>2.1374345549738218</v>
      </c>
      <c r="L228" s="4">
        <f>IFERROR(Table1[[#This Row],[Average Peak Force Right '[N']]]/Table1[[#This Row],[Body Mass (N)]],"")</f>
        <v>2.0366492146596857</v>
      </c>
    </row>
    <row r="229" spans="1:12" x14ac:dyDescent="0.3">
      <c r="A229" t="s">
        <v>14</v>
      </c>
      <c r="B229">
        <v>764</v>
      </c>
      <c r="C229">
        <v>72</v>
      </c>
      <c r="D229">
        <v>80</v>
      </c>
      <c r="E229">
        <v>15</v>
      </c>
      <c r="F229">
        <v>-15</v>
      </c>
      <c r="G229">
        <v>202</v>
      </c>
      <c r="H229">
        <v>195</v>
      </c>
      <c r="I229">
        <v>1686</v>
      </c>
      <c r="J229">
        <v>1443</v>
      </c>
      <c r="K229" s="4">
        <f>IFERROR(Table1[[#This Row],[Average Peak Force Left '[N']]]/Table1[[#This Row],[Body Mass (N)]],"")</f>
        <v>2.2068062827225132</v>
      </c>
      <c r="L229" s="4">
        <f>IFERROR(Table1[[#This Row],[Average Peak Force Right '[N']]]/Table1[[#This Row],[Body Mass (N)]],"")</f>
        <v>1.8887434554973821</v>
      </c>
    </row>
    <row r="230" spans="1:12" x14ac:dyDescent="0.3">
      <c r="A230" t="s">
        <v>14</v>
      </c>
      <c r="B230">
        <v>764</v>
      </c>
      <c r="C230">
        <v>73</v>
      </c>
      <c r="D230">
        <v>100</v>
      </c>
      <c r="E230">
        <v>12</v>
      </c>
      <c r="F230">
        <v>-5</v>
      </c>
      <c r="G230">
        <v>246</v>
      </c>
      <c r="H230">
        <v>243</v>
      </c>
      <c r="I230">
        <v>1634</v>
      </c>
      <c r="J230">
        <v>1571</v>
      </c>
      <c r="K230" s="4">
        <f>IFERROR(Table1[[#This Row],[Average Peak Force Left '[N']]]/Table1[[#This Row],[Body Mass (N)]],"")</f>
        <v>2.1387434554973823</v>
      </c>
      <c r="L230" s="4">
        <f>IFERROR(Table1[[#This Row],[Average Peak Force Right '[N']]]/Table1[[#This Row],[Body Mass (N)]],"")</f>
        <v>2.0562827225130889</v>
      </c>
    </row>
    <row r="231" spans="1:12" x14ac:dyDescent="0.3">
      <c r="A231" t="s">
        <v>14</v>
      </c>
      <c r="B231">
        <v>764</v>
      </c>
      <c r="C231">
        <v>74</v>
      </c>
      <c r="D231">
        <v>100</v>
      </c>
      <c r="E231">
        <v>15</v>
      </c>
      <c r="F231">
        <v>-5</v>
      </c>
      <c r="G231">
        <v>220</v>
      </c>
      <c r="H231">
        <v>218</v>
      </c>
      <c r="I231">
        <v>1713</v>
      </c>
      <c r="J231">
        <v>1603</v>
      </c>
      <c r="K231" s="4">
        <f>IFERROR(Table1[[#This Row],[Average Peak Force Left '[N']]]/Table1[[#This Row],[Body Mass (N)]],"")</f>
        <v>2.2421465968586389</v>
      </c>
      <c r="L231" s="4">
        <f>IFERROR(Table1[[#This Row],[Average Peak Force Right '[N']]]/Table1[[#This Row],[Body Mass (N)]],"")</f>
        <v>2.0981675392670156</v>
      </c>
    </row>
    <row r="232" spans="1:12" x14ac:dyDescent="0.3">
      <c r="A232" t="s">
        <v>14</v>
      </c>
      <c r="B232">
        <v>764</v>
      </c>
      <c r="C232">
        <v>75</v>
      </c>
      <c r="D232">
        <v>100</v>
      </c>
      <c r="E232">
        <v>12</v>
      </c>
      <c r="F232">
        <v>-10</v>
      </c>
      <c r="G232">
        <v>229</v>
      </c>
      <c r="H232">
        <v>237</v>
      </c>
      <c r="I232">
        <v>1640</v>
      </c>
      <c r="J232">
        <v>1560</v>
      </c>
      <c r="K232" s="4">
        <f>IFERROR(Table1[[#This Row],[Average Peak Force Left '[N']]]/Table1[[#This Row],[Body Mass (N)]],"")</f>
        <v>2.1465968586387434</v>
      </c>
      <c r="L232" s="4">
        <f>IFERROR(Table1[[#This Row],[Average Peak Force Right '[N']]]/Table1[[#This Row],[Body Mass (N)]],"")</f>
        <v>2.0418848167539267</v>
      </c>
    </row>
    <row r="233" spans="1:12" x14ac:dyDescent="0.3">
      <c r="A233" t="s">
        <v>14</v>
      </c>
      <c r="B233">
        <v>764</v>
      </c>
      <c r="C233">
        <v>76</v>
      </c>
      <c r="D233">
        <v>100</v>
      </c>
      <c r="E233">
        <v>15</v>
      </c>
      <c r="F233">
        <v>-10</v>
      </c>
      <c r="G233">
        <v>225</v>
      </c>
      <c r="H233">
        <v>226</v>
      </c>
      <c r="I233">
        <v>1636</v>
      </c>
      <c r="J233">
        <v>1506</v>
      </c>
      <c r="K233" s="4">
        <f>IFERROR(Table1[[#This Row],[Average Peak Force Left '[N']]]/Table1[[#This Row],[Body Mass (N)]],"")</f>
        <v>2.1413612565445028</v>
      </c>
      <c r="L233" s="4">
        <f>IFERROR(Table1[[#This Row],[Average Peak Force Right '[N']]]/Table1[[#This Row],[Body Mass (N)]],"")</f>
        <v>1.9712041884816753</v>
      </c>
    </row>
    <row r="234" spans="1:12" x14ac:dyDescent="0.3">
      <c r="A234" t="s">
        <v>14</v>
      </c>
      <c r="B234">
        <v>764</v>
      </c>
      <c r="C234">
        <v>77</v>
      </c>
      <c r="D234">
        <v>100</v>
      </c>
      <c r="E234">
        <v>12</v>
      </c>
      <c r="F234">
        <v>-15</v>
      </c>
      <c r="G234">
        <v>222</v>
      </c>
      <c r="H234">
        <v>227</v>
      </c>
      <c r="I234">
        <v>1744</v>
      </c>
      <c r="J234">
        <v>1552</v>
      </c>
      <c r="K234" s="4">
        <f>IFERROR(Table1[[#This Row],[Average Peak Force Left '[N']]]/Table1[[#This Row],[Body Mass (N)]],"")</f>
        <v>2.2827225130890052</v>
      </c>
      <c r="L234" s="4">
        <f>IFERROR(Table1[[#This Row],[Average Peak Force Right '[N']]]/Table1[[#This Row],[Body Mass (N)]],"")</f>
        <v>2.0314136125654452</v>
      </c>
    </row>
    <row r="235" spans="1:12" x14ac:dyDescent="0.3">
      <c r="A235" t="s">
        <v>14</v>
      </c>
      <c r="B235">
        <v>764</v>
      </c>
      <c r="C235">
        <v>78</v>
      </c>
      <c r="D235">
        <v>100</v>
      </c>
      <c r="E235">
        <v>15</v>
      </c>
      <c r="F235">
        <v>-15</v>
      </c>
      <c r="G235">
        <v>225</v>
      </c>
      <c r="H235">
        <v>223</v>
      </c>
      <c r="I235">
        <v>1796</v>
      </c>
      <c r="J235">
        <v>1606</v>
      </c>
      <c r="K235" s="4">
        <f>IFERROR(Table1[[#This Row],[Average Peak Force Left '[N']]]/Table1[[#This Row],[Body Mass (N)]],"")</f>
        <v>2.3507853403141361</v>
      </c>
      <c r="L235" s="4">
        <f>IFERROR(Table1[[#This Row],[Average Peak Force Right '[N']]]/Table1[[#This Row],[Body Mass (N)]],"")</f>
        <v>2.1020942408376961</v>
      </c>
    </row>
    <row r="236" spans="1:12" x14ac:dyDescent="0.3">
      <c r="A236" t="s">
        <v>15</v>
      </c>
      <c r="B236">
        <v>774</v>
      </c>
      <c r="C236">
        <v>1</v>
      </c>
      <c r="D236">
        <v>60</v>
      </c>
      <c r="E236">
        <v>12</v>
      </c>
      <c r="F236">
        <v>0</v>
      </c>
      <c r="G236">
        <v>220</v>
      </c>
      <c r="H236">
        <v>242</v>
      </c>
      <c r="I236">
        <v>1203</v>
      </c>
      <c r="J236">
        <v>1288</v>
      </c>
      <c r="K236" s="4">
        <f>IFERROR(Table1[[#This Row],[Average Peak Force Left '[N']]]/Table1[[#This Row],[Body Mass (N)]],"")</f>
        <v>1.554263565891473</v>
      </c>
      <c r="L236" s="4">
        <f>IFERROR(Table1[[#This Row],[Average Peak Force Right '[N']]]/Table1[[#This Row],[Body Mass (N)]],"")</f>
        <v>1.6640826873385013</v>
      </c>
    </row>
    <row r="237" spans="1:12" x14ac:dyDescent="0.3">
      <c r="A237" t="s">
        <v>15</v>
      </c>
      <c r="B237">
        <v>774</v>
      </c>
      <c r="C237">
        <v>2</v>
      </c>
      <c r="D237">
        <v>60</v>
      </c>
      <c r="E237">
        <v>15</v>
      </c>
      <c r="F237">
        <v>0</v>
      </c>
      <c r="G237">
        <v>191</v>
      </c>
      <c r="H237">
        <v>253</v>
      </c>
      <c r="I237">
        <v>1282</v>
      </c>
      <c r="J237">
        <v>1343</v>
      </c>
      <c r="K237" s="4">
        <f>IFERROR(Table1[[#This Row],[Average Peak Force Left '[N']]]/Table1[[#This Row],[Body Mass (N)]],"")</f>
        <v>1.6563307493540051</v>
      </c>
      <c r="L237" s="4">
        <f>IFERROR(Table1[[#This Row],[Average Peak Force Right '[N']]]/Table1[[#This Row],[Body Mass (N)]],"")</f>
        <v>1.7351421188630491</v>
      </c>
    </row>
    <row r="238" spans="1:12" x14ac:dyDescent="0.3">
      <c r="A238" t="s">
        <v>15</v>
      </c>
      <c r="B238">
        <v>774</v>
      </c>
      <c r="C238">
        <v>3</v>
      </c>
      <c r="D238">
        <v>60</v>
      </c>
      <c r="E238">
        <v>18</v>
      </c>
      <c r="F238">
        <v>0</v>
      </c>
      <c r="G238">
        <v>178</v>
      </c>
      <c r="H238">
        <v>202</v>
      </c>
      <c r="I238">
        <v>1338</v>
      </c>
      <c r="J238">
        <v>1395</v>
      </c>
      <c r="K238" s="4">
        <f>IFERROR(Table1[[#This Row],[Average Peak Force Left '[N']]]/Table1[[#This Row],[Body Mass (N)]],"")</f>
        <v>1.7286821705426356</v>
      </c>
      <c r="L238" s="4">
        <f>IFERROR(Table1[[#This Row],[Average Peak Force Right '[N']]]/Table1[[#This Row],[Body Mass (N)]],"")</f>
        <v>1.8023255813953489</v>
      </c>
    </row>
    <row r="239" spans="1:12" x14ac:dyDescent="0.3">
      <c r="A239" t="s">
        <v>15</v>
      </c>
      <c r="B239">
        <v>774</v>
      </c>
      <c r="C239">
        <v>4</v>
      </c>
      <c r="D239">
        <v>60</v>
      </c>
      <c r="E239">
        <v>21</v>
      </c>
      <c r="F239">
        <v>0</v>
      </c>
      <c r="G239">
        <v>160</v>
      </c>
      <c r="H239">
        <v>199</v>
      </c>
      <c r="I239">
        <v>1320</v>
      </c>
      <c r="J239">
        <v>1434</v>
      </c>
      <c r="K239" s="4">
        <f>IFERROR(Table1[[#This Row],[Average Peak Force Left '[N']]]/Table1[[#This Row],[Body Mass (N)]],"")</f>
        <v>1.7054263565891472</v>
      </c>
      <c r="L239" s="4">
        <f>IFERROR(Table1[[#This Row],[Average Peak Force Right '[N']]]/Table1[[#This Row],[Body Mass (N)]],"")</f>
        <v>1.8527131782945736</v>
      </c>
    </row>
    <row r="240" spans="1:12" x14ac:dyDescent="0.3">
      <c r="A240" t="s">
        <v>15</v>
      </c>
      <c r="B240">
        <v>774</v>
      </c>
      <c r="C240">
        <v>5</v>
      </c>
      <c r="D240">
        <v>60</v>
      </c>
      <c r="E240">
        <v>24</v>
      </c>
      <c r="F240">
        <v>0</v>
      </c>
      <c r="G240">
        <v>139</v>
      </c>
      <c r="H240">
        <v>178</v>
      </c>
      <c r="I240">
        <v>1366</v>
      </c>
      <c r="J240">
        <v>1525</v>
      </c>
      <c r="K240" s="4">
        <f>IFERROR(Table1[[#This Row],[Average Peak Force Left '[N']]]/Table1[[#This Row],[Body Mass (N)]],"")</f>
        <v>1.7648578811369509</v>
      </c>
      <c r="L240" s="4">
        <f>IFERROR(Table1[[#This Row],[Average Peak Force Right '[N']]]/Table1[[#This Row],[Body Mass (N)]],"")</f>
        <v>1.9702842377260983</v>
      </c>
    </row>
    <row r="241" spans="1:12" x14ac:dyDescent="0.3">
      <c r="A241" t="s">
        <v>15</v>
      </c>
      <c r="B241">
        <v>774</v>
      </c>
      <c r="C241">
        <v>6</v>
      </c>
      <c r="D241">
        <v>60</v>
      </c>
      <c r="E241">
        <v>12</v>
      </c>
      <c r="F241">
        <v>5</v>
      </c>
      <c r="G241">
        <v>219</v>
      </c>
      <c r="H241">
        <v>151</v>
      </c>
      <c r="I241">
        <v>1211</v>
      </c>
      <c r="J241">
        <v>1311</v>
      </c>
      <c r="K241" s="4">
        <f>IFERROR(Table1[[#This Row],[Average Peak Force Left '[N']]]/Table1[[#This Row],[Body Mass (N)]],"")</f>
        <v>1.5645994832041343</v>
      </c>
      <c r="L241" s="4">
        <f>IFERROR(Table1[[#This Row],[Average Peak Force Right '[N']]]/Table1[[#This Row],[Body Mass (N)]],"")</f>
        <v>1.693798449612403</v>
      </c>
    </row>
    <row r="242" spans="1:12" x14ac:dyDescent="0.3">
      <c r="A242" t="s">
        <v>15</v>
      </c>
      <c r="B242">
        <v>774</v>
      </c>
      <c r="C242">
        <v>7</v>
      </c>
      <c r="D242">
        <v>60</v>
      </c>
      <c r="E242">
        <v>15</v>
      </c>
      <c r="F242">
        <v>5</v>
      </c>
      <c r="G242">
        <v>197</v>
      </c>
      <c r="H242">
        <v>204</v>
      </c>
      <c r="I242">
        <v>1278</v>
      </c>
      <c r="J242">
        <v>1376</v>
      </c>
      <c r="K242" s="4">
        <f>IFERROR(Table1[[#This Row],[Average Peak Force Left '[N']]]/Table1[[#This Row],[Body Mass (N)]],"")</f>
        <v>1.6511627906976745</v>
      </c>
      <c r="L242" s="4">
        <f>IFERROR(Table1[[#This Row],[Average Peak Force Right '[N']]]/Table1[[#This Row],[Body Mass (N)]],"")</f>
        <v>1.7777777777777777</v>
      </c>
    </row>
    <row r="243" spans="1:12" x14ac:dyDescent="0.3">
      <c r="A243" t="s">
        <v>15</v>
      </c>
      <c r="B243">
        <v>774</v>
      </c>
      <c r="C243">
        <v>8</v>
      </c>
      <c r="D243">
        <v>60</v>
      </c>
      <c r="E243">
        <v>18</v>
      </c>
      <c r="F243">
        <v>5</v>
      </c>
      <c r="G243">
        <v>182</v>
      </c>
      <c r="H243">
        <v>230</v>
      </c>
      <c r="I243">
        <v>1301</v>
      </c>
      <c r="J243">
        <v>1504</v>
      </c>
      <c r="K243" s="4">
        <f>IFERROR(Table1[[#This Row],[Average Peak Force Left '[N']]]/Table1[[#This Row],[Body Mass (N)]],"")</f>
        <v>1.6808785529715762</v>
      </c>
      <c r="L243" s="4">
        <f>IFERROR(Table1[[#This Row],[Average Peak Force Right '[N']]]/Table1[[#This Row],[Body Mass (N)]],"")</f>
        <v>1.9431524547803618</v>
      </c>
    </row>
    <row r="244" spans="1:12" x14ac:dyDescent="0.3">
      <c r="A244" t="s">
        <v>15</v>
      </c>
      <c r="B244">
        <v>774</v>
      </c>
      <c r="C244">
        <v>9</v>
      </c>
      <c r="D244">
        <v>60</v>
      </c>
      <c r="E244">
        <v>21</v>
      </c>
      <c r="F244">
        <v>5</v>
      </c>
      <c r="G244">
        <v>160</v>
      </c>
      <c r="H244">
        <v>168</v>
      </c>
      <c r="I244">
        <v>1388</v>
      </c>
      <c r="J244">
        <v>1451</v>
      </c>
      <c r="K244" s="4">
        <f>IFERROR(Table1[[#This Row],[Average Peak Force Left '[N']]]/Table1[[#This Row],[Body Mass (N)]],"")</f>
        <v>1.79328165374677</v>
      </c>
      <c r="L244" s="4">
        <f>IFERROR(Table1[[#This Row],[Average Peak Force Right '[N']]]/Table1[[#This Row],[Body Mass (N)]],"")</f>
        <v>1.8746770025839794</v>
      </c>
    </row>
    <row r="245" spans="1:12" x14ac:dyDescent="0.3">
      <c r="A245" t="s">
        <v>15</v>
      </c>
      <c r="B245">
        <v>774</v>
      </c>
      <c r="C245">
        <v>10</v>
      </c>
      <c r="D245">
        <v>60</v>
      </c>
      <c r="E245">
        <v>24</v>
      </c>
      <c r="F245">
        <v>5</v>
      </c>
      <c r="G245">
        <v>146</v>
      </c>
      <c r="H245">
        <v>172</v>
      </c>
      <c r="I245">
        <v>1302</v>
      </c>
      <c r="J245">
        <v>1456</v>
      </c>
      <c r="K245" s="4">
        <f>IFERROR(Table1[[#This Row],[Average Peak Force Left '[N']]]/Table1[[#This Row],[Body Mass (N)]],"")</f>
        <v>1.682170542635659</v>
      </c>
      <c r="L245" s="4">
        <f>IFERROR(Table1[[#This Row],[Average Peak Force Right '[N']]]/Table1[[#This Row],[Body Mass (N)]],"")</f>
        <v>1.8811369509043927</v>
      </c>
    </row>
    <row r="246" spans="1:12" x14ac:dyDescent="0.3">
      <c r="A246" t="s">
        <v>15</v>
      </c>
      <c r="B246">
        <v>774</v>
      </c>
      <c r="C246">
        <v>11</v>
      </c>
      <c r="D246">
        <v>60</v>
      </c>
      <c r="E246">
        <v>12</v>
      </c>
      <c r="F246">
        <v>10</v>
      </c>
      <c r="G246">
        <v>201</v>
      </c>
      <c r="H246">
        <v>220</v>
      </c>
      <c r="I246">
        <v>1115</v>
      </c>
      <c r="J246">
        <v>1237</v>
      </c>
      <c r="K246" s="4">
        <f>IFERROR(Table1[[#This Row],[Average Peak Force Left '[N']]]/Table1[[#This Row],[Body Mass (N)]],"")</f>
        <v>1.4405684754521964</v>
      </c>
      <c r="L246" s="4">
        <f>IFERROR(Table1[[#This Row],[Average Peak Force Right '[N']]]/Table1[[#This Row],[Body Mass (N)]],"")</f>
        <v>1.5981912144702843</v>
      </c>
    </row>
    <row r="247" spans="1:12" x14ac:dyDescent="0.3">
      <c r="A247" t="s">
        <v>15</v>
      </c>
      <c r="B247">
        <v>774</v>
      </c>
      <c r="C247">
        <v>12</v>
      </c>
      <c r="D247">
        <v>60</v>
      </c>
      <c r="E247">
        <v>15</v>
      </c>
      <c r="F247">
        <v>10</v>
      </c>
      <c r="G247">
        <v>204</v>
      </c>
      <c r="H247">
        <v>250</v>
      </c>
      <c r="I247">
        <v>1351</v>
      </c>
      <c r="J247">
        <v>1498</v>
      </c>
      <c r="K247" s="4">
        <f>IFERROR(Table1[[#This Row],[Average Peak Force Left '[N']]]/Table1[[#This Row],[Body Mass (N)]],"")</f>
        <v>1.7454780361757105</v>
      </c>
      <c r="L247" s="4">
        <f>IFERROR(Table1[[#This Row],[Average Peak Force Right '[N']]]/Table1[[#This Row],[Body Mass (N)]],"")</f>
        <v>1.9354005167958657</v>
      </c>
    </row>
    <row r="248" spans="1:12" x14ac:dyDescent="0.3">
      <c r="A248" t="s">
        <v>15</v>
      </c>
      <c r="B248">
        <v>774</v>
      </c>
      <c r="C248">
        <v>13</v>
      </c>
      <c r="D248">
        <v>60</v>
      </c>
      <c r="E248">
        <v>18</v>
      </c>
      <c r="F248">
        <v>10</v>
      </c>
      <c r="G248">
        <v>178</v>
      </c>
      <c r="H248">
        <v>185</v>
      </c>
      <c r="I248">
        <v>1360</v>
      </c>
      <c r="J248">
        <v>1571</v>
      </c>
      <c r="K248" s="4">
        <f>IFERROR(Table1[[#This Row],[Average Peak Force Left '[N']]]/Table1[[#This Row],[Body Mass (N)]],"")</f>
        <v>1.7571059431524547</v>
      </c>
      <c r="L248" s="4">
        <f>IFERROR(Table1[[#This Row],[Average Peak Force Right '[N']]]/Table1[[#This Row],[Body Mass (N)]],"")</f>
        <v>2.0297157622739017</v>
      </c>
    </row>
    <row r="249" spans="1:12" x14ac:dyDescent="0.3">
      <c r="A249" t="s">
        <v>15</v>
      </c>
      <c r="B249">
        <v>774</v>
      </c>
      <c r="C249">
        <v>14</v>
      </c>
      <c r="D249">
        <v>60</v>
      </c>
      <c r="E249">
        <v>21</v>
      </c>
      <c r="F249">
        <v>10</v>
      </c>
      <c r="G249">
        <v>164</v>
      </c>
      <c r="H249">
        <v>188</v>
      </c>
      <c r="I249">
        <v>1411</v>
      </c>
      <c r="J249">
        <v>1475</v>
      </c>
      <c r="K249" s="4">
        <f>IFERROR(Table1[[#This Row],[Average Peak Force Left '[N']]]/Table1[[#This Row],[Body Mass (N)]],"")</f>
        <v>1.8229974160206719</v>
      </c>
      <c r="L249" s="4">
        <f>IFERROR(Table1[[#This Row],[Average Peak Force Right '[N']]]/Table1[[#This Row],[Body Mass (N)]],"")</f>
        <v>1.9056847545219637</v>
      </c>
    </row>
    <row r="250" spans="1:12" x14ac:dyDescent="0.3">
      <c r="A250" t="s">
        <v>15</v>
      </c>
      <c r="B250">
        <v>774</v>
      </c>
      <c r="C250">
        <v>15</v>
      </c>
      <c r="D250">
        <v>60</v>
      </c>
      <c r="E250">
        <v>24</v>
      </c>
      <c r="F250">
        <v>10</v>
      </c>
      <c r="G250">
        <v>144</v>
      </c>
      <c r="H250">
        <v>151</v>
      </c>
      <c r="I250">
        <v>1291</v>
      </c>
      <c r="J250">
        <v>1452</v>
      </c>
      <c r="K250" s="4">
        <f>IFERROR(Table1[[#This Row],[Average Peak Force Left '[N']]]/Table1[[#This Row],[Body Mass (N)]],"")</f>
        <v>1.6679586563307494</v>
      </c>
      <c r="L250" s="4">
        <f>IFERROR(Table1[[#This Row],[Average Peak Force Right '[N']]]/Table1[[#This Row],[Body Mass (N)]],"")</f>
        <v>1.875968992248062</v>
      </c>
    </row>
    <row r="251" spans="1:12" x14ac:dyDescent="0.3">
      <c r="A251" t="s">
        <v>15</v>
      </c>
      <c r="B251">
        <v>774</v>
      </c>
      <c r="C251">
        <v>16</v>
      </c>
      <c r="D251">
        <v>60</v>
      </c>
      <c r="E251">
        <v>12</v>
      </c>
      <c r="F251">
        <v>15</v>
      </c>
      <c r="G251">
        <v>219</v>
      </c>
      <c r="H251">
        <v>246</v>
      </c>
      <c r="I251">
        <v>1245</v>
      </c>
      <c r="J251">
        <v>1404</v>
      </c>
      <c r="K251" s="4">
        <f>IFERROR(Table1[[#This Row],[Average Peak Force Left '[N']]]/Table1[[#This Row],[Body Mass (N)]],"")</f>
        <v>1.6085271317829457</v>
      </c>
      <c r="L251" s="4">
        <f>IFERROR(Table1[[#This Row],[Average Peak Force Right '[N']]]/Table1[[#This Row],[Body Mass (N)]],"")</f>
        <v>1.8139534883720929</v>
      </c>
    </row>
    <row r="252" spans="1:12" x14ac:dyDescent="0.3">
      <c r="A252" t="s">
        <v>15</v>
      </c>
      <c r="B252">
        <v>774</v>
      </c>
      <c r="C252">
        <v>17</v>
      </c>
      <c r="D252">
        <v>60</v>
      </c>
      <c r="E252">
        <v>15</v>
      </c>
      <c r="F252">
        <v>15</v>
      </c>
      <c r="G252">
        <v>208</v>
      </c>
      <c r="H252">
        <v>223</v>
      </c>
      <c r="I252">
        <v>1335</v>
      </c>
      <c r="J252">
        <v>1451</v>
      </c>
      <c r="K252" s="4">
        <f>IFERROR(Table1[[#This Row],[Average Peak Force Left '[N']]]/Table1[[#This Row],[Body Mass (N)]],"")</f>
        <v>1.7248062015503876</v>
      </c>
      <c r="L252" s="4">
        <f>IFERROR(Table1[[#This Row],[Average Peak Force Right '[N']]]/Table1[[#This Row],[Body Mass (N)]],"")</f>
        <v>1.8746770025839794</v>
      </c>
    </row>
    <row r="253" spans="1:12" x14ac:dyDescent="0.3">
      <c r="A253" t="s">
        <v>15</v>
      </c>
      <c r="B253">
        <v>774</v>
      </c>
      <c r="C253">
        <v>18</v>
      </c>
      <c r="D253">
        <v>60</v>
      </c>
      <c r="E253">
        <v>18</v>
      </c>
      <c r="F253">
        <v>15</v>
      </c>
      <c r="G253">
        <v>182</v>
      </c>
      <c r="H253">
        <v>226</v>
      </c>
      <c r="I253">
        <v>1313</v>
      </c>
      <c r="J253">
        <v>1510</v>
      </c>
      <c r="K253" s="4">
        <f>IFERROR(Table1[[#This Row],[Average Peak Force Left '[N']]]/Table1[[#This Row],[Body Mass (N)]],"")</f>
        <v>1.6963824289405685</v>
      </c>
      <c r="L253" s="4">
        <f>IFERROR(Table1[[#This Row],[Average Peak Force Right '[N']]]/Table1[[#This Row],[Body Mass (N)]],"")</f>
        <v>1.9509043927648579</v>
      </c>
    </row>
    <row r="254" spans="1:12" x14ac:dyDescent="0.3">
      <c r="A254" t="s">
        <v>15</v>
      </c>
      <c r="B254">
        <v>774</v>
      </c>
      <c r="C254">
        <v>19</v>
      </c>
      <c r="D254">
        <v>60</v>
      </c>
      <c r="E254">
        <v>21</v>
      </c>
      <c r="F254">
        <v>15</v>
      </c>
      <c r="G254">
        <v>171</v>
      </c>
      <c r="H254">
        <v>174</v>
      </c>
      <c r="I254">
        <v>1288</v>
      </c>
      <c r="J254">
        <v>1456</v>
      </c>
      <c r="K254" s="4">
        <f>IFERROR(Table1[[#This Row],[Average Peak Force Left '[N']]]/Table1[[#This Row],[Body Mass (N)]],"")</f>
        <v>1.6640826873385013</v>
      </c>
      <c r="L254" s="4">
        <f>IFERROR(Table1[[#This Row],[Average Peak Force Right '[N']]]/Table1[[#This Row],[Body Mass (N)]],"")</f>
        <v>1.8811369509043927</v>
      </c>
    </row>
    <row r="255" spans="1:12" x14ac:dyDescent="0.3">
      <c r="A255" t="s">
        <v>15</v>
      </c>
      <c r="B255">
        <v>774</v>
      </c>
      <c r="C255">
        <v>20</v>
      </c>
      <c r="D255">
        <v>60</v>
      </c>
      <c r="E255">
        <v>24</v>
      </c>
      <c r="F255">
        <v>15</v>
      </c>
      <c r="G255">
        <v>148</v>
      </c>
      <c r="H255">
        <v>210</v>
      </c>
      <c r="I255">
        <v>1369</v>
      </c>
      <c r="J255">
        <v>1626</v>
      </c>
      <c r="K255" s="4">
        <f>IFERROR(Table1[[#This Row],[Average Peak Force Left '[N']]]/Table1[[#This Row],[Body Mass (N)]],"")</f>
        <v>1.7687338501291989</v>
      </c>
      <c r="L255" s="4">
        <f>IFERROR(Table1[[#This Row],[Average Peak Force Right '[N']]]/Table1[[#This Row],[Body Mass (N)]],"")</f>
        <v>2.1007751937984498</v>
      </c>
    </row>
    <row r="256" spans="1:12" x14ac:dyDescent="0.3">
      <c r="A256" t="s">
        <v>15</v>
      </c>
      <c r="B256">
        <v>774</v>
      </c>
      <c r="C256">
        <v>21</v>
      </c>
      <c r="D256">
        <v>80</v>
      </c>
      <c r="E256">
        <v>12</v>
      </c>
      <c r="F256">
        <v>0</v>
      </c>
      <c r="G256">
        <v>232</v>
      </c>
      <c r="H256">
        <v>258</v>
      </c>
      <c r="I256">
        <v>1421</v>
      </c>
      <c r="J256">
        <v>1547</v>
      </c>
      <c r="K256" s="4">
        <f>IFERROR(Table1[[#This Row],[Average Peak Force Left '[N']]]/Table1[[#This Row],[Body Mass (N)]],"")</f>
        <v>1.8359173126614987</v>
      </c>
      <c r="L256" s="4">
        <f>IFERROR(Table1[[#This Row],[Average Peak Force Right '[N']]]/Table1[[#This Row],[Body Mass (N)]],"")</f>
        <v>1.9987080103359174</v>
      </c>
    </row>
    <row r="257" spans="1:12" x14ac:dyDescent="0.3">
      <c r="A257" t="s">
        <v>15</v>
      </c>
      <c r="B257">
        <v>774</v>
      </c>
      <c r="C257">
        <v>22</v>
      </c>
      <c r="D257">
        <v>80</v>
      </c>
      <c r="E257">
        <v>15</v>
      </c>
      <c r="F257">
        <v>0</v>
      </c>
      <c r="G257">
        <v>203</v>
      </c>
      <c r="H257">
        <v>217</v>
      </c>
      <c r="I257">
        <v>1575</v>
      </c>
      <c r="J257">
        <v>1712</v>
      </c>
      <c r="K257" s="4">
        <f>IFERROR(Table1[[#This Row],[Average Peak Force Left '[N']]]/Table1[[#This Row],[Body Mass (N)]],"")</f>
        <v>2.0348837209302326</v>
      </c>
      <c r="L257" s="4">
        <f>IFERROR(Table1[[#This Row],[Average Peak Force Right '[N']]]/Table1[[#This Row],[Body Mass (N)]],"")</f>
        <v>2.2118863049095605</v>
      </c>
    </row>
    <row r="258" spans="1:12" x14ac:dyDescent="0.3">
      <c r="A258" t="s">
        <v>15</v>
      </c>
      <c r="B258">
        <v>774</v>
      </c>
      <c r="C258">
        <v>23</v>
      </c>
      <c r="D258">
        <v>80</v>
      </c>
      <c r="E258">
        <v>18</v>
      </c>
      <c r="F258">
        <v>0</v>
      </c>
      <c r="G258">
        <v>187</v>
      </c>
      <c r="H258">
        <v>208</v>
      </c>
      <c r="I258">
        <v>1615</v>
      </c>
      <c r="J258">
        <v>1820</v>
      </c>
      <c r="K258" s="4">
        <f>IFERROR(Table1[[#This Row],[Average Peak Force Left '[N']]]/Table1[[#This Row],[Body Mass (N)]],"")</f>
        <v>2.0865633074935399</v>
      </c>
      <c r="L258" s="4">
        <f>IFERROR(Table1[[#This Row],[Average Peak Force Right '[N']]]/Table1[[#This Row],[Body Mass (N)]],"")</f>
        <v>2.351421188630491</v>
      </c>
    </row>
    <row r="259" spans="1:12" x14ac:dyDescent="0.3">
      <c r="A259" t="s">
        <v>15</v>
      </c>
      <c r="B259">
        <v>774</v>
      </c>
      <c r="C259">
        <v>24</v>
      </c>
      <c r="D259">
        <v>80</v>
      </c>
      <c r="E259">
        <v>21</v>
      </c>
      <c r="F259">
        <v>0</v>
      </c>
      <c r="G259">
        <v>172</v>
      </c>
      <c r="H259">
        <v>217</v>
      </c>
      <c r="I259">
        <v>1545</v>
      </c>
      <c r="J259">
        <v>1738</v>
      </c>
      <c r="K259" s="4">
        <f>IFERROR(Table1[[#This Row],[Average Peak Force Left '[N']]]/Table1[[#This Row],[Body Mass (N)]],"")</f>
        <v>1.9961240310077519</v>
      </c>
      <c r="L259" s="4">
        <f>IFERROR(Table1[[#This Row],[Average Peak Force Right '[N']]]/Table1[[#This Row],[Body Mass (N)]],"")</f>
        <v>2.2454780361757107</v>
      </c>
    </row>
    <row r="260" spans="1:12" x14ac:dyDescent="0.3">
      <c r="A260" t="s">
        <v>15</v>
      </c>
      <c r="B260">
        <v>774</v>
      </c>
      <c r="C260">
        <v>25</v>
      </c>
      <c r="D260">
        <v>80</v>
      </c>
      <c r="E260">
        <v>24</v>
      </c>
      <c r="F260">
        <v>0</v>
      </c>
      <c r="G260">
        <v>151</v>
      </c>
      <c r="H260">
        <v>214</v>
      </c>
      <c r="I260">
        <v>1631</v>
      </c>
      <c r="J260">
        <v>1838</v>
      </c>
      <c r="K260" s="4">
        <f>IFERROR(Table1[[#This Row],[Average Peak Force Left '[N']]]/Table1[[#This Row],[Body Mass (N)]],"")</f>
        <v>2.1072351421188631</v>
      </c>
      <c r="L260" s="4">
        <f>IFERROR(Table1[[#This Row],[Average Peak Force Right '[N']]]/Table1[[#This Row],[Body Mass (N)]],"")</f>
        <v>2.3746770025839794</v>
      </c>
    </row>
    <row r="261" spans="1:12" x14ac:dyDescent="0.3">
      <c r="A261" t="s">
        <v>15</v>
      </c>
      <c r="B261">
        <v>774</v>
      </c>
      <c r="C261">
        <v>26</v>
      </c>
      <c r="D261">
        <v>80</v>
      </c>
      <c r="E261">
        <v>12</v>
      </c>
      <c r="F261">
        <v>5</v>
      </c>
      <c r="G261">
        <v>222</v>
      </c>
      <c r="H261">
        <v>230</v>
      </c>
      <c r="I261">
        <v>1535</v>
      </c>
      <c r="J261">
        <v>1635</v>
      </c>
      <c r="K261" s="4">
        <f>IFERROR(Table1[[#This Row],[Average Peak Force Left '[N']]]/Table1[[#This Row],[Body Mass (N)]],"")</f>
        <v>1.9832041343669251</v>
      </c>
      <c r="L261" s="4">
        <f>IFERROR(Table1[[#This Row],[Average Peak Force Right '[N']]]/Table1[[#This Row],[Body Mass (N)]],"")</f>
        <v>2.112403100775194</v>
      </c>
    </row>
    <row r="262" spans="1:12" x14ac:dyDescent="0.3">
      <c r="A262" t="s">
        <v>15</v>
      </c>
      <c r="B262">
        <v>774</v>
      </c>
      <c r="C262">
        <v>27</v>
      </c>
      <c r="D262">
        <v>80</v>
      </c>
      <c r="E262">
        <v>15</v>
      </c>
      <c r="F262">
        <v>5</v>
      </c>
      <c r="G262">
        <v>214</v>
      </c>
      <c r="H262">
        <v>231</v>
      </c>
      <c r="I262">
        <v>1550</v>
      </c>
      <c r="J262">
        <v>1690</v>
      </c>
      <c r="K262" s="4">
        <f>IFERROR(Table1[[#This Row],[Average Peak Force Left '[N']]]/Table1[[#This Row],[Body Mass (N)]],"")</f>
        <v>2.0025839793281652</v>
      </c>
      <c r="L262" s="4">
        <f>IFERROR(Table1[[#This Row],[Average Peak Force Right '[N']]]/Table1[[#This Row],[Body Mass (N)]],"")</f>
        <v>2.1834625322997416</v>
      </c>
    </row>
    <row r="263" spans="1:12" x14ac:dyDescent="0.3">
      <c r="A263" t="s">
        <v>15</v>
      </c>
      <c r="B263">
        <v>774</v>
      </c>
      <c r="C263">
        <v>28</v>
      </c>
      <c r="D263">
        <v>80</v>
      </c>
      <c r="E263">
        <v>18</v>
      </c>
      <c r="F263">
        <v>5</v>
      </c>
      <c r="G263">
        <v>191</v>
      </c>
      <c r="H263">
        <v>259</v>
      </c>
      <c r="I263">
        <v>1598</v>
      </c>
      <c r="J263">
        <v>1817</v>
      </c>
      <c r="K263" s="4">
        <f>IFERROR(Table1[[#This Row],[Average Peak Force Left '[N']]]/Table1[[#This Row],[Body Mass (N)]],"")</f>
        <v>2.0645994832041343</v>
      </c>
      <c r="L263" s="4">
        <f>IFERROR(Table1[[#This Row],[Average Peak Force Right '[N']]]/Table1[[#This Row],[Body Mass (N)]],"")</f>
        <v>2.3475452196382429</v>
      </c>
    </row>
    <row r="264" spans="1:12" x14ac:dyDescent="0.3">
      <c r="A264" t="s">
        <v>15</v>
      </c>
      <c r="B264">
        <v>774</v>
      </c>
      <c r="C264">
        <v>29</v>
      </c>
      <c r="D264">
        <v>80</v>
      </c>
      <c r="E264">
        <v>21</v>
      </c>
      <c r="F264">
        <v>5</v>
      </c>
      <c r="G264">
        <v>164</v>
      </c>
      <c r="H264">
        <v>177</v>
      </c>
      <c r="I264">
        <v>1503</v>
      </c>
      <c r="J264">
        <v>1677</v>
      </c>
      <c r="K264" s="4">
        <f>IFERROR(Table1[[#This Row],[Average Peak Force Left '[N']]]/Table1[[#This Row],[Body Mass (N)]],"")</f>
        <v>1.941860465116279</v>
      </c>
      <c r="L264" s="4">
        <f>IFERROR(Table1[[#This Row],[Average Peak Force Right '[N']]]/Table1[[#This Row],[Body Mass (N)]],"")</f>
        <v>2.1666666666666665</v>
      </c>
    </row>
    <row r="265" spans="1:12" x14ac:dyDescent="0.3">
      <c r="A265" t="s">
        <v>15</v>
      </c>
      <c r="B265">
        <v>774</v>
      </c>
      <c r="C265">
        <v>30</v>
      </c>
      <c r="D265">
        <v>80</v>
      </c>
      <c r="E265">
        <v>24</v>
      </c>
      <c r="F265">
        <v>5</v>
      </c>
      <c r="G265">
        <v>159</v>
      </c>
      <c r="H265">
        <v>182</v>
      </c>
      <c r="I265">
        <v>1564</v>
      </c>
      <c r="J265">
        <v>1768</v>
      </c>
      <c r="K265" s="4">
        <f>IFERROR(Table1[[#This Row],[Average Peak Force Left '[N']]]/Table1[[#This Row],[Body Mass (N)]],"")</f>
        <v>2.0206718346253232</v>
      </c>
      <c r="L265" s="4">
        <f>IFERROR(Table1[[#This Row],[Average Peak Force Right '[N']]]/Table1[[#This Row],[Body Mass (N)]],"")</f>
        <v>2.2842377260981914</v>
      </c>
    </row>
    <row r="266" spans="1:12" x14ac:dyDescent="0.3">
      <c r="A266" t="s">
        <v>15</v>
      </c>
      <c r="B266">
        <v>774</v>
      </c>
      <c r="C266">
        <v>31</v>
      </c>
      <c r="D266">
        <v>80</v>
      </c>
      <c r="E266">
        <v>12</v>
      </c>
      <c r="F266">
        <v>10</v>
      </c>
      <c r="G266">
        <v>239</v>
      </c>
      <c r="H266">
        <v>238</v>
      </c>
      <c r="I266">
        <v>1390</v>
      </c>
      <c r="J266">
        <v>1501</v>
      </c>
      <c r="K266" s="4">
        <f>IFERROR(Table1[[#This Row],[Average Peak Force Left '[N']]]/Table1[[#This Row],[Body Mass (N)]],"")</f>
        <v>1.7958656330749354</v>
      </c>
      <c r="L266" s="4">
        <f>IFERROR(Table1[[#This Row],[Average Peak Force Right '[N']]]/Table1[[#This Row],[Body Mass (N)]],"")</f>
        <v>1.9392764857881137</v>
      </c>
    </row>
    <row r="267" spans="1:12" x14ac:dyDescent="0.3">
      <c r="A267" t="s">
        <v>15</v>
      </c>
      <c r="B267">
        <v>774</v>
      </c>
      <c r="C267">
        <v>32</v>
      </c>
      <c r="D267">
        <v>80</v>
      </c>
      <c r="E267">
        <v>15</v>
      </c>
      <c r="F267">
        <v>10</v>
      </c>
      <c r="G267">
        <v>210</v>
      </c>
      <c r="H267">
        <v>235</v>
      </c>
      <c r="I267">
        <v>1566</v>
      </c>
      <c r="J267">
        <v>1741</v>
      </c>
      <c r="K267" s="4">
        <f>IFERROR(Table1[[#This Row],[Average Peak Force Left '[N']]]/Table1[[#This Row],[Body Mass (N)]],"")</f>
        <v>2.0232558139534884</v>
      </c>
      <c r="L267" s="4">
        <f>IFERROR(Table1[[#This Row],[Average Peak Force Right '[N']]]/Table1[[#This Row],[Body Mass (N)]],"")</f>
        <v>2.2493540051679588</v>
      </c>
    </row>
    <row r="268" spans="1:12" x14ac:dyDescent="0.3">
      <c r="A268" t="s">
        <v>15</v>
      </c>
      <c r="B268">
        <v>774</v>
      </c>
      <c r="C268">
        <v>33</v>
      </c>
      <c r="D268">
        <v>80</v>
      </c>
      <c r="E268">
        <v>18</v>
      </c>
      <c r="F268">
        <v>10</v>
      </c>
      <c r="G268">
        <v>200</v>
      </c>
      <c r="H268">
        <v>225</v>
      </c>
      <c r="I268">
        <v>1632</v>
      </c>
      <c r="J268">
        <v>1851</v>
      </c>
      <c r="K268" s="4">
        <f>IFERROR(Table1[[#This Row],[Average Peak Force Left '[N']]]/Table1[[#This Row],[Body Mass (N)]],"")</f>
        <v>2.1085271317829459</v>
      </c>
      <c r="L268" s="4">
        <f>IFERROR(Table1[[#This Row],[Average Peak Force Right '[N']]]/Table1[[#This Row],[Body Mass (N)]],"")</f>
        <v>2.3914728682170541</v>
      </c>
    </row>
    <row r="269" spans="1:12" x14ac:dyDescent="0.3">
      <c r="A269" t="s">
        <v>15</v>
      </c>
      <c r="B269">
        <v>774</v>
      </c>
      <c r="C269">
        <v>34</v>
      </c>
      <c r="D269">
        <v>80</v>
      </c>
      <c r="E269">
        <v>21</v>
      </c>
      <c r="F269">
        <v>10</v>
      </c>
      <c r="G269">
        <v>179</v>
      </c>
      <c r="H269">
        <v>208</v>
      </c>
      <c r="I269">
        <v>1615</v>
      </c>
      <c r="J269">
        <v>1802</v>
      </c>
      <c r="K269" s="4">
        <f>IFERROR(Table1[[#This Row],[Average Peak Force Left '[N']]]/Table1[[#This Row],[Body Mass (N)]],"")</f>
        <v>2.0865633074935399</v>
      </c>
      <c r="L269" s="4">
        <f>IFERROR(Table1[[#This Row],[Average Peak Force Right '[N']]]/Table1[[#This Row],[Body Mass (N)]],"")</f>
        <v>2.3281653746770026</v>
      </c>
    </row>
    <row r="270" spans="1:12" x14ac:dyDescent="0.3">
      <c r="A270" t="s">
        <v>15</v>
      </c>
      <c r="B270">
        <v>774</v>
      </c>
      <c r="C270">
        <v>35</v>
      </c>
      <c r="D270">
        <v>80</v>
      </c>
      <c r="E270">
        <v>24</v>
      </c>
      <c r="F270">
        <v>10</v>
      </c>
      <c r="G270">
        <v>164</v>
      </c>
      <c r="H270">
        <v>198</v>
      </c>
      <c r="I270">
        <v>1574</v>
      </c>
      <c r="J270">
        <v>1784</v>
      </c>
      <c r="K270" s="4">
        <f>IFERROR(Table1[[#This Row],[Average Peak Force Left '[N']]]/Table1[[#This Row],[Body Mass (N)]],"")</f>
        <v>2.0335917312661498</v>
      </c>
      <c r="L270" s="4">
        <f>IFERROR(Table1[[#This Row],[Average Peak Force Right '[N']]]/Table1[[#This Row],[Body Mass (N)]],"")</f>
        <v>2.3049095607235142</v>
      </c>
    </row>
    <row r="271" spans="1:12" x14ac:dyDescent="0.3">
      <c r="A271" t="s">
        <v>15</v>
      </c>
      <c r="B271">
        <v>774</v>
      </c>
      <c r="C271">
        <v>36</v>
      </c>
      <c r="D271">
        <v>80</v>
      </c>
      <c r="E271">
        <v>12</v>
      </c>
      <c r="F271">
        <v>15</v>
      </c>
      <c r="G271">
        <v>233</v>
      </c>
      <c r="H271">
        <v>248</v>
      </c>
      <c r="I271">
        <v>1456</v>
      </c>
      <c r="J271">
        <v>1600</v>
      </c>
      <c r="K271" s="4">
        <f>IFERROR(Table1[[#This Row],[Average Peak Force Left '[N']]]/Table1[[#This Row],[Body Mass (N)]],"")</f>
        <v>1.8811369509043927</v>
      </c>
      <c r="L271" s="4">
        <f>IFERROR(Table1[[#This Row],[Average Peak Force Right '[N']]]/Table1[[#This Row],[Body Mass (N)]],"")</f>
        <v>2.0671834625322996</v>
      </c>
    </row>
    <row r="272" spans="1:12" x14ac:dyDescent="0.3">
      <c r="A272" t="s">
        <v>15</v>
      </c>
      <c r="B272">
        <v>774</v>
      </c>
      <c r="C272">
        <v>37</v>
      </c>
      <c r="D272">
        <v>80</v>
      </c>
      <c r="E272">
        <v>15</v>
      </c>
      <c r="F272">
        <v>15</v>
      </c>
      <c r="G272">
        <v>199</v>
      </c>
      <c r="H272">
        <v>207</v>
      </c>
      <c r="I272">
        <v>1605</v>
      </c>
      <c r="J272">
        <v>1765</v>
      </c>
      <c r="K272" s="4">
        <f>IFERROR(Table1[[#This Row],[Average Peak Force Left '[N']]]/Table1[[#This Row],[Body Mass (N)]],"")</f>
        <v>2.0736434108527133</v>
      </c>
      <c r="L272" s="4">
        <f>IFERROR(Table1[[#This Row],[Average Peak Force Right '[N']]]/Table1[[#This Row],[Body Mass (N)]],"")</f>
        <v>2.2803617571059434</v>
      </c>
    </row>
    <row r="273" spans="1:12" x14ac:dyDescent="0.3">
      <c r="A273" t="s">
        <v>15</v>
      </c>
      <c r="B273">
        <v>774</v>
      </c>
      <c r="C273">
        <v>38</v>
      </c>
      <c r="D273">
        <v>80</v>
      </c>
      <c r="E273">
        <v>18</v>
      </c>
      <c r="F273">
        <v>15</v>
      </c>
      <c r="G273">
        <v>192</v>
      </c>
      <c r="H273">
        <v>212</v>
      </c>
      <c r="I273">
        <v>1613</v>
      </c>
      <c r="J273">
        <v>1763</v>
      </c>
      <c r="K273" s="4">
        <f>IFERROR(Table1[[#This Row],[Average Peak Force Left '[N']]]/Table1[[#This Row],[Body Mass (N)]],"")</f>
        <v>2.0839793281653747</v>
      </c>
      <c r="L273" s="4">
        <f>IFERROR(Table1[[#This Row],[Average Peak Force Right '[N']]]/Table1[[#This Row],[Body Mass (N)]],"")</f>
        <v>2.2777777777777777</v>
      </c>
    </row>
    <row r="274" spans="1:12" x14ac:dyDescent="0.3">
      <c r="A274" t="s">
        <v>15</v>
      </c>
      <c r="B274">
        <v>774</v>
      </c>
      <c r="C274">
        <v>39</v>
      </c>
      <c r="D274">
        <v>80</v>
      </c>
      <c r="E274">
        <v>21</v>
      </c>
      <c r="F274">
        <v>15</v>
      </c>
      <c r="G274">
        <v>166</v>
      </c>
      <c r="H274">
        <v>179</v>
      </c>
      <c r="I274">
        <v>1572</v>
      </c>
      <c r="J274">
        <v>1788</v>
      </c>
      <c r="K274" s="4">
        <f>IFERROR(Table1[[#This Row],[Average Peak Force Left '[N']]]/Table1[[#This Row],[Body Mass (N)]],"")</f>
        <v>2.0310077519379846</v>
      </c>
      <c r="L274" s="4">
        <f>IFERROR(Table1[[#This Row],[Average Peak Force Right '[N']]]/Table1[[#This Row],[Body Mass (N)]],"")</f>
        <v>2.3100775193798451</v>
      </c>
    </row>
    <row r="275" spans="1:12" x14ac:dyDescent="0.3">
      <c r="A275" t="s">
        <v>15</v>
      </c>
      <c r="B275">
        <v>774</v>
      </c>
      <c r="C275">
        <v>40</v>
      </c>
      <c r="D275">
        <v>80</v>
      </c>
      <c r="E275">
        <v>24</v>
      </c>
      <c r="F275">
        <v>15</v>
      </c>
      <c r="G275">
        <v>158</v>
      </c>
      <c r="H275">
        <v>183</v>
      </c>
      <c r="I275">
        <v>1557</v>
      </c>
      <c r="J275">
        <v>1861</v>
      </c>
      <c r="K275" s="4">
        <f>IFERROR(Table1[[#This Row],[Average Peak Force Left '[N']]]/Table1[[#This Row],[Body Mass (N)]],"")</f>
        <v>2.0116279069767442</v>
      </c>
      <c r="L275" s="4">
        <f>IFERROR(Table1[[#This Row],[Average Peak Force Right '[N']]]/Table1[[#This Row],[Body Mass (N)]],"")</f>
        <v>2.4043927648578811</v>
      </c>
    </row>
    <row r="276" spans="1:12" x14ac:dyDescent="0.3">
      <c r="A276" t="s">
        <v>15</v>
      </c>
      <c r="B276">
        <v>774</v>
      </c>
      <c r="C276">
        <v>41</v>
      </c>
      <c r="D276">
        <v>100</v>
      </c>
      <c r="E276">
        <v>12</v>
      </c>
      <c r="F276">
        <v>0</v>
      </c>
      <c r="G276">
        <v>246</v>
      </c>
      <c r="H276">
        <v>265</v>
      </c>
      <c r="I276">
        <v>1601</v>
      </c>
      <c r="J276">
        <v>1703</v>
      </c>
      <c r="K276" s="4">
        <f>IFERROR(Table1[[#This Row],[Average Peak Force Left '[N']]]/Table1[[#This Row],[Body Mass (N)]],"")</f>
        <v>2.0684754521963824</v>
      </c>
      <c r="L276" s="4">
        <f>IFERROR(Table1[[#This Row],[Average Peak Force Right '[N']]]/Table1[[#This Row],[Body Mass (N)]],"")</f>
        <v>2.2002583979328167</v>
      </c>
    </row>
    <row r="277" spans="1:12" x14ac:dyDescent="0.3">
      <c r="A277" t="s">
        <v>15</v>
      </c>
      <c r="B277">
        <v>774</v>
      </c>
      <c r="C277">
        <v>42</v>
      </c>
      <c r="D277">
        <v>100</v>
      </c>
      <c r="E277">
        <v>15</v>
      </c>
      <c r="F277">
        <v>0</v>
      </c>
      <c r="G277">
        <v>207</v>
      </c>
      <c r="H277">
        <v>221</v>
      </c>
      <c r="I277">
        <v>1741</v>
      </c>
      <c r="J277">
        <v>1890</v>
      </c>
      <c r="K277" s="4">
        <f>IFERROR(Table1[[#This Row],[Average Peak Force Left '[N']]]/Table1[[#This Row],[Body Mass (N)]],"")</f>
        <v>2.2493540051679588</v>
      </c>
      <c r="L277" s="4">
        <f>IFERROR(Table1[[#This Row],[Average Peak Force Right '[N']]]/Table1[[#This Row],[Body Mass (N)]],"")</f>
        <v>2.441860465116279</v>
      </c>
    </row>
    <row r="278" spans="1:12" x14ac:dyDescent="0.3">
      <c r="A278" t="s">
        <v>15</v>
      </c>
      <c r="B278">
        <v>774</v>
      </c>
      <c r="C278">
        <v>43</v>
      </c>
      <c r="D278">
        <v>100</v>
      </c>
      <c r="E278">
        <v>18</v>
      </c>
      <c r="F278">
        <v>0</v>
      </c>
      <c r="G278">
        <v>189</v>
      </c>
      <c r="H278">
        <v>207</v>
      </c>
      <c r="I278">
        <v>1801</v>
      </c>
      <c r="J278">
        <v>1947</v>
      </c>
      <c r="K278" s="4">
        <f>IFERROR(Table1[[#This Row],[Average Peak Force Left '[N']]]/Table1[[#This Row],[Body Mass (N)]],"")</f>
        <v>2.3268733850129197</v>
      </c>
      <c r="L278" s="4">
        <f>IFERROR(Table1[[#This Row],[Average Peak Force Right '[N']]]/Table1[[#This Row],[Body Mass (N)]],"")</f>
        <v>2.5155038759689923</v>
      </c>
    </row>
    <row r="279" spans="1:12" x14ac:dyDescent="0.3">
      <c r="A279" t="s">
        <v>15</v>
      </c>
      <c r="B279">
        <v>774</v>
      </c>
      <c r="C279">
        <v>44</v>
      </c>
      <c r="D279">
        <v>100</v>
      </c>
      <c r="E279">
        <v>21</v>
      </c>
      <c r="F279">
        <v>0</v>
      </c>
      <c r="G279">
        <v>177</v>
      </c>
      <c r="H279">
        <v>191</v>
      </c>
      <c r="I279">
        <v>1736</v>
      </c>
      <c r="J279">
        <v>1906</v>
      </c>
      <c r="K279" s="4">
        <f>IFERROR(Table1[[#This Row],[Average Peak Force Left '[N']]]/Table1[[#This Row],[Body Mass (N)]],"")</f>
        <v>2.2428940568475451</v>
      </c>
      <c r="L279" s="4">
        <f>IFERROR(Table1[[#This Row],[Average Peak Force Right '[N']]]/Table1[[#This Row],[Body Mass (N)]],"")</f>
        <v>2.4625322997416021</v>
      </c>
    </row>
    <row r="280" spans="1:12" x14ac:dyDescent="0.3">
      <c r="A280" t="s">
        <v>15</v>
      </c>
      <c r="B280">
        <v>774</v>
      </c>
      <c r="C280">
        <v>45</v>
      </c>
      <c r="D280">
        <v>100</v>
      </c>
      <c r="E280">
        <v>24</v>
      </c>
      <c r="F280">
        <v>0</v>
      </c>
      <c r="G280">
        <v>159</v>
      </c>
      <c r="H280">
        <v>211</v>
      </c>
      <c r="I280">
        <v>1892</v>
      </c>
      <c r="J280">
        <v>2020</v>
      </c>
      <c r="K280" s="4">
        <f>IFERROR(Table1[[#This Row],[Average Peak Force Left '[N']]]/Table1[[#This Row],[Body Mass (N)]],"")</f>
        <v>2.4444444444444446</v>
      </c>
      <c r="L280" s="4">
        <f>IFERROR(Table1[[#This Row],[Average Peak Force Right '[N']]]/Table1[[#This Row],[Body Mass (N)]],"")</f>
        <v>2.6098191214470283</v>
      </c>
    </row>
    <row r="281" spans="1:12" x14ac:dyDescent="0.3">
      <c r="A281" t="s">
        <v>15</v>
      </c>
      <c r="B281">
        <v>774</v>
      </c>
      <c r="C281">
        <v>46</v>
      </c>
      <c r="D281">
        <v>100</v>
      </c>
      <c r="E281">
        <v>12</v>
      </c>
      <c r="F281">
        <v>5</v>
      </c>
      <c r="G281">
        <v>246</v>
      </c>
      <c r="H281">
        <v>262</v>
      </c>
      <c r="I281">
        <v>1540</v>
      </c>
      <c r="J281">
        <v>1651</v>
      </c>
      <c r="K281" s="4">
        <f>IFERROR(Table1[[#This Row],[Average Peak Force Left '[N']]]/Table1[[#This Row],[Body Mass (N)]],"")</f>
        <v>1.9896640826873384</v>
      </c>
      <c r="L281" s="4">
        <f>IFERROR(Table1[[#This Row],[Average Peak Force Right '[N']]]/Table1[[#This Row],[Body Mass (N)]],"")</f>
        <v>2.1330749354005167</v>
      </c>
    </row>
    <row r="282" spans="1:12" x14ac:dyDescent="0.3">
      <c r="A282" t="s">
        <v>15</v>
      </c>
      <c r="B282">
        <v>774</v>
      </c>
      <c r="C282">
        <v>47</v>
      </c>
      <c r="D282">
        <v>100</v>
      </c>
      <c r="E282">
        <v>15</v>
      </c>
      <c r="F282">
        <v>5</v>
      </c>
      <c r="G282">
        <v>222</v>
      </c>
      <c r="H282">
        <v>240</v>
      </c>
      <c r="I282">
        <v>1708</v>
      </c>
      <c r="J282">
        <v>1870</v>
      </c>
      <c r="K282" s="4">
        <f>IFERROR(Table1[[#This Row],[Average Peak Force Left '[N']]]/Table1[[#This Row],[Body Mass (N)]],"")</f>
        <v>2.20671834625323</v>
      </c>
      <c r="L282" s="4">
        <f>IFERROR(Table1[[#This Row],[Average Peak Force Right '[N']]]/Table1[[#This Row],[Body Mass (N)]],"")</f>
        <v>2.4160206718346253</v>
      </c>
    </row>
    <row r="283" spans="1:12" x14ac:dyDescent="0.3">
      <c r="A283" t="s">
        <v>15</v>
      </c>
      <c r="B283">
        <v>774</v>
      </c>
      <c r="C283">
        <v>48</v>
      </c>
      <c r="D283">
        <v>100</v>
      </c>
      <c r="E283">
        <v>18</v>
      </c>
      <c r="F283">
        <v>5</v>
      </c>
      <c r="G283">
        <v>191</v>
      </c>
      <c r="H283">
        <v>220</v>
      </c>
      <c r="I283">
        <v>1778</v>
      </c>
      <c r="J283">
        <v>1938</v>
      </c>
      <c r="K283" s="4">
        <f>IFERROR(Table1[[#This Row],[Average Peak Force Left '[N']]]/Table1[[#This Row],[Body Mass (N)]],"")</f>
        <v>2.297157622739018</v>
      </c>
      <c r="L283" s="4">
        <f>IFERROR(Table1[[#This Row],[Average Peak Force Right '[N']]]/Table1[[#This Row],[Body Mass (N)]],"")</f>
        <v>2.5038759689922481</v>
      </c>
    </row>
    <row r="284" spans="1:12" x14ac:dyDescent="0.3">
      <c r="A284" t="s">
        <v>15</v>
      </c>
      <c r="B284">
        <v>774</v>
      </c>
      <c r="C284">
        <v>49</v>
      </c>
      <c r="D284">
        <v>100</v>
      </c>
      <c r="E284">
        <v>21</v>
      </c>
      <c r="F284">
        <v>5</v>
      </c>
      <c r="G284">
        <v>176</v>
      </c>
      <c r="H284">
        <v>188</v>
      </c>
      <c r="K284" s="4">
        <f>IFERROR(Table1[[#This Row],[Average Peak Force Left '[N']]]/Table1[[#This Row],[Body Mass (N)]],"")</f>
        <v>0</v>
      </c>
      <c r="L284" s="4">
        <f>IFERROR(Table1[[#This Row],[Average Peak Force Right '[N']]]/Table1[[#This Row],[Body Mass (N)]],"")</f>
        <v>0</v>
      </c>
    </row>
    <row r="285" spans="1:12" x14ac:dyDescent="0.3">
      <c r="A285" t="s">
        <v>15</v>
      </c>
      <c r="B285">
        <v>774</v>
      </c>
      <c r="C285">
        <v>50</v>
      </c>
      <c r="D285">
        <v>100</v>
      </c>
      <c r="E285">
        <v>24</v>
      </c>
      <c r="F285">
        <v>5</v>
      </c>
      <c r="G285">
        <v>154</v>
      </c>
      <c r="H285">
        <v>195</v>
      </c>
      <c r="I285">
        <v>1717</v>
      </c>
      <c r="J285">
        <v>1968</v>
      </c>
      <c r="K285" s="4">
        <f>IFERROR(Table1[[#This Row],[Average Peak Force Left '[N']]]/Table1[[#This Row],[Body Mass (N)]],"")</f>
        <v>2.2183462532299743</v>
      </c>
      <c r="L285" s="4">
        <f>IFERROR(Table1[[#This Row],[Average Peak Force Right '[N']]]/Table1[[#This Row],[Body Mass (N)]],"")</f>
        <v>2.5426356589147288</v>
      </c>
    </row>
    <row r="286" spans="1:12" x14ac:dyDescent="0.3">
      <c r="A286" t="s">
        <v>15</v>
      </c>
      <c r="B286">
        <v>774</v>
      </c>
      <c r="C286">
        <v>51</v>
      </c>
      <c r="D286">
        <v>100</v>
      </c>
      <c r="E286">
        <v>12</v>
      </c>
      <c r="F286">
        <v>10</v>
      </c>
      <c r="G286">
        <v>216</v>
      </c>
      <c r="H286">
        <v>214</v>
      </c>
      <c r="I286">
        <v>1726</v>
      </c>
      <c r="J286">
        <v>1818</v>
      </c>
      <c r="K286" s="4">
        <f>IFERROR(Table1[[#This Row],[Average Peak Force Left '[N']]]/Table1[[#This Row],[Body Mass (N)]],"")</f>
        <v>2.2299741602067185</v>
      </c>
      <c r="L286" s="4">
        <f>IFERROR(Table1[[#This Row],[Average Peak Force Right '[N']]]/Table1[[#This Row],[Body Mass (N)]],"")</f>
        <v>2.3488372093023258</v>
      </c>
    </row>
    <row r="287" spans="1:12" x14ac:dyDescent="0.3">
      <c r="A287" t="s">
        <v>15</v>
      </c>
      <c r="B287">
        <v>774</v>
      </c>
      <c r="C287">
        <v>52</v>
      </c>
      <c r="D287">
        <v>100</v>
      </c>
      <c r="E287">
        <v>15</v>
      </c>
      <c r="F287">
        <v>10</v>
      </c>
      <c r="G287">
        <v>206</v>
      </c>
      <c r="H287">
        <v>218</v>
      </c>
      <c r="I287">
        <v>1740</v>
      </c>
      <c r="J287">
        <v>1874</v>
      </c>
      <c r="K287" s="4">
        <f>IFERROR(Table1[[#This Row],[Average Peak Force Left '[N']]]/Table1[[#This Row],[Body Mass (N)]],"")</f>
        <v>2.248062015503876</v>
      </c>
      <c r="L287" s="4">
        <f>IFERROR(Table1[[#This Row],[Average Peak Force Right '[N']]]/Table1[[#This Row],[Body Mass (N)]],"")</f>
        <v>2.4211886304909562</v>
      </c>
    </row>
    <row r="288" spans="1:12" x14ac:dyDescent="0.3">
      <c r="A288" t="s">
        <v>15</v>
      </c>
      <c r="B288">
        <v>774</v>
      </c>
      <c r="C288">
        <v>53</v>
      </c>
      <c r="D288">
        <v>100</v>
      </c>
      <c r="E288">
        <v>18</v>
      </c>
      <c r="F288">
        <v>10</v>
      </c>
      <c r="G288">
        <v>199</v>
      </c>
      <c r="H288">
        <v>219</v>
      </c>
      <c r="I288">
        <v>1751</v>
      </c>
      <c r="J288">
        <v>1911</v>
      </c>
      <c r="K288" s="4">
        <f>IFERROR(Table1[[#This Row],[Average Peak Force Left '[N']]]/Table1[[#This Row],[Body Mass (N)]],"")</f>
        <v>2.2622739018087854</v>
      </c>
      <c r="L288" s="4">
        <f>IFERROR(Table1[[#This Row],[Average Peak Force Right '[N']]]/Table1[[#This Row],[Body Mass (N)]],"")</f>
        <v>2.4689922480620154</v>
      </c>
    </row>
    <row r="289" spans="1:12" x14ac:dyDescent="0.3">
      <c r="A289" t="s">
        <v>15</v>
      </c>
      <c r="B289">
        <v>774</v>
      </c>
      <c r="C289">
        <v>54</v>
      </c>
      <c r="D289">
        <v>100</v>
      </c>
      <c r="E289">
        <v>21</v>
      </c>
      <c r="F289">
        <v>10</v>
      </c>
      <c r="G289">
        <v>168</v>
      </c>
      <c r="H289">
        <v>189</v>
      </c>
      <c r="I289">
        <v>1696</v>
      </c>
      <c r="J289">
        <v>1921</v>
      </c>
      <c r="K289" s="4">
        <f>IFERROR(Table1[[#This Row],[Average Peak Force Left '[N']]]/Table1[[#This Row],[Body Mass (N)]],"")</f>
        <v>2.1912144702842378</v>
      </c>
      <c r="L289" s="4">
        <f>IFERROR(Table1[[#This Row],[Average Peak Force Right '[N']]]/Table1[[#This Row],[Body Mass (N)]],"")</f>
        <v>2.4819121447028425</v>
      </c>
    </row>
    <row r="290" spans="1:12" x14ac:dyDescent="0.3">
      <c r="A290" t="s">
        <v>15</v>
      </c>
      <c r="B290">
        <v>774</v>
      </c>
      <c r="C290">
        <v>55</v>
      </c>
      <c r="D290">
        <v>100</v>
      </c>
      <c r="E290">
        <v>24</v>
      </c>
      <c r="F290">
        <v>10</v>
      </c>
      <c r="G290">
        <v>164</v>
      </c>
      <c r="H290">
        <v>202</v>
      </c>
      <c r="I290">
        <v>1700</v>
      </c>
      <c r="J290">
        <v>1918</v>
      </c>
      <c r="K290" s="4">
        <f>IFERROR(Table1[[#This Row],[Average Peak Force Left '[N']]]/Table1[[#This Row],[Body Mass (N)]],"")</f>
        <v>2.1963824289405687</v>
      </c>
      <c r="L290" s="4">
        <f>IFERROR(Table1[[#This Row],[Average Peak Force Right '[N']]]/Table1[[#This Row],[Body Mass (N)]],"")</f>
        <v>2.4780361757105944</v>
      </c>
    </row>
    <row r="291" spans="1:12" x14ac:dyDescent="0.3">
      <c r="A291" t="s">
        <v>15</v>
      </c>
      <c r="B291">
        <v>774</v>
      </c>
      <c r="C291">
        <v>56</v>
      </c>
      <c r="D291">
        <v>100</v>
      </c>
      <c r="E291">
        <v>12</v>
      </c>
      <c r="F291">
        <v>15</v>
      </c>
      <c r="G291">
        <v>249</v>
      </c>
      <c r="H291">
        <v>249</v>
      </c>
      <c r="I291">
        <v>1497</v>
      </c>
      <c r="J291">
        <v>1567</v>
      </c>
      <c r="K291" s="4">
        <f>IFERROR(Table1[[#This Row],[Average Peak Force Left '[N']]]/Table1[[#This Row],[Body Mass (N)]],"")</f>
        <v>1.9341085271317831</v>
      </c>
      <c r="L291" s="4">
        <f>IFERROR(Table1[[#This Row],[Average Peak Force Right '[N']]]/Table1[[#This Row],[Body Mass (N)]],"")</f>
        <v>2.0245478036175713</v>
      </c>
    </row>
    <row r="292" spans="1:12" x14ac:dyDescent="0.3">
      <c r="A292" t="s">
        <v>15</v>
      </c>
      <c r="B292">
        <v>774</v>
      </c>
      <c r="C292">
        <v>57</v>
      </c>
      <c r="D292">
        <v>100</v>
      </c>
      <c r="E292">
        <v>15</v>
      </c>
      <c r="F292">
        <v>15</v>
      </c>
      <c r="G292">
        <v>213</v>
      </c>
      <c r="H292">
        <v>221</v>
      </c>
      <c r="I292">
        <v>1782</v>
      </c>
      <c r="J292">
        <v>1970</v>
      </c>
      <c r="K292" s="4">
        <f>IFERROR(Table1[[#This Row],[Average Peak Force Left '[N']]]/Table1[[#This Row],[Body Mass (N)]],"")</f>
        <v>2.3023255813953489</v>
      </c>
      <c r="L292" s="4">
        <f>IFERROR(Table1[[#This Row],[Average Peak Force Right '[N']]]/Table1[[#This Row],[Body Mass (N)]],"")</f>
        <v>2.545219638242894</v>
      </c>
    </row>
    <row r="293" spans="1:12" x14ac:dyDescent="0.3">
      <c r="A293" t="s">
        <v>15</v>
      </c>
      <c r="B293">
        <v>774</v>
      </c>
      <c r="C293">
        <v>58</v>
      </c>
      <c r="D293">
        <v>100</v>
      </c>
      <c r="E293">
        <v>18</v>
      </c>
      <c r="F293">
        <v>15</v>
      </c>
      <c r="G293">
        <v>199</v>
      </c>
      <c r="H293">
        <v>228</v>
      </c>
      <c r="I293">
        <v>1698</v>
      </c>
      <c r="J293">
        <v>1880</v>
      </c>
      <c r="K293" s="4">
        <f>IFERROR(Table1[[#This Row],[Average Peak Force Left '[N']]]/Table1[[#This Row],[Body Mass (N)]],"")</f>
        <v>2.193798449612403</v>
      </c>
      <c r="L293" s="4">
        <f>IFERROR(Table1[[#This Row],[Average Peak Force Right '[N']]]/Table1[[#This Row],[Body Mass (N)]],"")</f>
        <v>2.4289405684754524</v>
      </c>
    </row>
    <row r="294" spans="1:12" x14ac:dyDescent="0.3">
      <c r="A294" t="s">
        <v>15</v>
      </c>
      <c r="B294">
        <v>774</v>
      </c>
      <c r="C294">
        <v>59</v>
      </c>
      <c r="D294">
        <v>100</v>
      </c>
      <c r="E294">
        <v>21</v>
      </c>
      <c r="F294">
        <v>15</v>
      </c>
      <c r="G294">
        <v>182</v>
      </c>
      <c r="H294">
        <v>228</v>
      </c>
      <c r="I294">
        <v>1720</v>
      </c>
      <c r="J294">
        <v>1947</v>
      </c>
      <c r="K294" s="4">
        <f>IFERROR(Table1[[#This Row],[Average Peak Force Left '[N']]]/Table1[[#This Row],[Body Mass (N)]],"")</f>
        <v>2.2222222222222223</v>
      </c>
      <c r="L294" s="4">
        <f>IFERROR(Table1[[#This Row],[Average Peak Force Right '[N']]]/Table1[[#This Row],[Body Mass (N)]],"")</f>
        <v>2.5155038759689923</v>
      </c>
    </row>
    <row r="295" spans="1:12" x14ac:dyDescent="0.3">
      <c r="A295" t="s">
        <v>15</v>
      </c>
      <c r="B295">
        <v>774</v>
      </c>
      <c r="C295">
        <v>60</v>
      </c>
      <c r="D295">
        <v>100</v>
      </c>
      <c r="E295">
        <v>24</v>
      </c>
      <c r="F295">
        <v>15</v>
      </c>
      <c r="G295">
        <v>167</v>
      </c>
      <c r="H295">
        <v>227</v>
      </c>
      <c r="I295">
        <v>1700</v>
      </c>
      <c r="J295">
        <v>1928</v>
      </c>
      <c r="K295" s="4">
        <f>IFERROR(Table1[[#This Row],[Average Peak Force Left '[N']]]/Table1[[#This Row],[Body Mass (N)]],"")</f>
        <v>2.1963824289405687</v>
      </c>
      <c r="L295" s="4">
        <f>IFERROR(Table1[[#This Row],[Average Peak Force Right '[N']]]/Table1[[#This Row],[Body Mass (N)]],"")</f>
        <v>2.490956072351421</v>
      </c>
    </row>
    <row r="296" spans="1:12" x14ac:dyDescent="0.3">
      <c r="A296" t="s">
        <v>15</v>
      </c>
      <c r="B296">
        <v>774</v>
      </c>
      <c r="C296">
        <v>61</v>
      </c>
      <c r="D296">
        <v>60</v>
      </c>
      <c r="E296">
        <v>12</v>
      </c>
      <c r="F296">
        <v>-5</v>
      </c>
      <c r="G296">
        <v>211</v>
      </c>
      <c r="H296">
        <v>235</v>
      </c>
      <c r="I296">
        <v>1137</v>
      </c>
      <c r="J296">
        <v>1231</v>
      </c>
      <c r="K296" s="4">
        <f>IFERROR(Table1[[#This Row],[Average Peak Force Left '[N']]]/Table1[[#This Row],[Body Mass (N)]],"")</f>
        <v>1.4689922480620154</v>
      </c>
      <c r="L296" s="4">
        <f>IFERROR(Table1[[#This Row],[Average Peak Force Right '[N']]]/Table1[[#This Row],[Body Mass (N)]],"")</f>
        <v>1.5904392764857882</v>
      </c>
    </row>
    <row r="297" spans="1:12" x14ac:dyDescent="0.3">
      <c r="A297" t="s">
        <v>15</v>
      </c>
      <c r="B297">
        <v>774</v>
      </c>
      <c r="C297">
        <v>62</v>
      </c>
      <c r="D297">
        <v>60</v>
      </c>
      <c r="E297">
        <v>15</v>
      </c>
      <c r="F297">
        <v>-5</v>
      </c>
      <c r="G297">
        <v>188</v>
      </c>
      <c r="H297">
        <v>212</v>
      </c>
      <c r="I297">
        <v>1233</v>
      </c>
      <c r="J297">
        <v>1300</v>
      </c>
      <c r="K297" s="4">
        <f>IFERROR(Table1[[#This Row],[Average Peak Force Left '[N']]]/Table1[[#This Row],[Body Mass (N)]],"")</f>
        <v>1.5930232558139534</v>
      </c>
      <c r="L297" s="4">
        <f>IFERROR(Table1[[#This Row],[Average Peak Force Right '[N']]]/Table1[[#This Row],[Body Mass (N)]],"")</f>
        <v>1.6795865633074936</v>
      </c>
    </row>
    <row r="298" spans="1:12" x14ac:dyDescent="0.3">
      <c r="A298" t="s">
        <v>15</v>
      </c>
      <c r="B298">
        <v>774</v>
      </c>
      <c r="C298">
        <v>63</v>
      </c>
      <c r="D298">
        <v>60</v>
      </c>
      <c r="E298">
        <v>12</v>
      </c>
      <c r="F298">
        <v>-10</v>
      </c>
      <c r="G298">
        <v>212</v>
      </c>
      <c r="H298">
        <v>215</v>
      </c>
      <c r="I298">
        <v>1222</v>
      </c>
      <c r="J298">
        <v>1331</v>
      </c>
      <c r="K298" s="4">
        <f>IFERROR(Table1[[#This Row],[Average Peak Force Left '[N']]]/Table1[[#This Row],[Body Mass (N)]],"")</f>
        <v>1.578811369509044</v>
      </c>
      <c r="L298" s="4">
        <f>IFERROR(Table1[[#This Row],[Average Peak Force Right '[N']]]/Table1[[#This Row],[Body Mass (N)]],"")</f>
        <v>1.7196382428940569</v>
      </c>
    </row>
    <row r="299" spans="1:12" x14ac:dyDescent="0.3">
      <c r="A299" t="s">
        <v>15</v>
      </c>
      <c r="B299">
        <v>774</v>
      </c>
      <c r="C299">
        <v>64</v>
      </c>
      <c r="D299">
        <v>60</v>
      </c>
      <c r="E299">
        <v>15</v>
      </c>
      <c r="F299">
        <v>-10</v>
      </c>
      <c r="G299">
        <v>186</v>
      </c>
      <c r="H299">
        <v>195</v>
      </c>
      <c r="I299">
        <v>1312</v>
      </c>
      <c r="J299">
        <v>1341</v>
      </c>
      <c r="K299" s="4">
        <f>IFERROR(Table1[[#This Row],[Average Peak Force Left '[N']]]/Table1[[#This Row],[Body Mass (N)]],"")</f>
        <v>1.6950904392764858</v>
      </c>
      <c r="L299" s="4">
        <f>IFERROR(Table1[[#This Row],[Average Peak Force Right '[N']]]/Table1[[#This Row],[Body Mass (N)]],"")</f>
        <v>1.7325581395348837</v>
      </c>
    </row>
    <row r="300" spans="1:12" x14ac:dyDescent="0.3">
      <c r="A300" t="s">
        <v>15</v>
      </c>
      <c r="B300">
        <v>774</v>
      </c>
      <c r="C300">
        <v>65</v>
      </c>
      <c r="D300">
        <v>60</v>
      </c>
      <c r="E300">
        <v>12</v>
      </c>
      <c r="F300">
        <v>-15</v>
      </c>
      <c r="G300">
        <v>198</v>
      </c>
      <c r="H300">
        <v>236</v>
      </c>
      <c r="I300">
        <v>1514</v>
      </c>
      <c r="J300">
        <v>1295</v>
      </c>
      <c r="K300" s="4">
        <f>IFERROR(Table1[[#This Row],[Average Peak Force Left '[N']]]/Table1[[#This Row],[Body Mass (N)]],"")</f>
        <v>1.9560723514211886</v>
      </c>
      <c r="L300" s="4">
        <f>IFERROR(Table1[[#This Row],[Average Peak Force Right '[N']]]/Table1[[#This Row],[Body Mass (N)]],"")</f>
        <v>1.67312661498708</v>
      </c>
    </row>
    <row r="301" spans="1:12" x14ac:dyDescent="0.3">
      <c r="A301" t="s">
        <v>15</v>
      </c>
      <c r="B301">
        <v>774</v>
      </c>
      <c r="C301">
        <v>66</v>
      </c>
      <c r="D301">
        <v>60</v>
      </c>
      <c r="E301">
        <v>15</v>
      </c>
      <c r="F301">
        <v>-15</v>
      </c>
      <c r="G301">
        <v>190</v>
      </c>
      <c r="H301">
        <v>227</v>
      </c>
      <c r="I301">
        <v>1408</v>
      </c>
      <c r="J301">
        <v>1476</v>
      </c>
      <c r="K301" s="4">
        <f>IFERROR(Table1[[#This Row],[Average Peak Force Left '[N']]]/Table1[[#This Row],[Body Mass (N)]],"")</f>
        <v>1.8191214470284238</v>
      </c>
      <c r="L301" s="4">
        <f>IFERROR(Table1[[#This Row],[Average Peak Force Right '[N']]]/Table1[[#This Row],[Body Mass (N)]],"")</f>
        <v>1.9069767441860466</v>
      </c>
    </row>
    <row r="302" spans="1:12" x14ac:dyDescent="0.3">
      <c r="A302" t="s">
        <v>15</v>
      </c>
      <c r="B302">
        <v>774</v>
      </c>
      <c r="C302">
        <v>67</v>
      </c>
      <c r="D302">
        <v>80</v>
      </c>
      <c r="E302">
        <v>12</v>
      </c>
      <c r="F302">
        <v>-5</v>
      </c>
      <c r="G302">
        <v>224</v>
      </c>
      <c r="H302">
        <v>228</v>
      </c>
      <c r="I302">
        <v>1583</v>
      </c>
      <c r="J302">
        <v>1595</v>
      </c>
      <c r="K302" s="4">
        <f>IFERROR(Table1[[#This Row],[Average Peak Force Left '[N']]]/Table1[[#This Row],[Body Mass (N)]],"")</f>
        <v>2.045219638242894</v>
      </c>
      <c r="L302" s="4">
        <f>IFERROR(Table1[[#This Row],[Average Peak Force Right '[N']]]/Table1[[#This Row],[Body Mass (N)]],"")</f>
        <v>2.0607235142118863</v>
      </c>
    </row>
    <row r="303" spans="1:12" x14ac:dyDescent="0.3">
      <c r="A303" t="s">
        <v>15</v>
      </c>
      <c r="B303">
        <v>774</v>
      </c>
      <c r="C303">
        <v>68</v>
      </c>
      <c r="D303">
        <v>80</v>
      </c>
      <c r="E303">
        <v>15</v>
      </c>
      <c r="F303">
        <v>-5</v>
      </c>
      <c r="G303">
        <v>200</v>
      </c>
      <c r="H303">
        <v>225</v>
      </c>
      <c r="I303">
        <v>1497</v>
      </c>
      <c r="J303">
        <v>1632</v>
      </c>
      <c r="K303" s="4">
        <f>IFERROR(Table1[[#This Row],[Average Peak Force Left '[N']]]/Table1[[#This Row],[Body Mass (N)]],"")</f>
        <v>1.9341085271317831</v>
      </c>
      <c r="L303" s="4">
        <f>IFERROR(Table1[[#This Row],[Average Peak Force Right '[N']]]/Table1[[#This Row],[Body Mass (N)]],"")</f>
        <v>2.1085271317829459</v>
      </c>
    </row>
    <row r="304" spans="1:12" x14ac:dyDescent="0.3">
      <c r="A304" t="s">
        <v>15</v>
      </c>
      <c r="B304">
        <v>774</v>
      </c>
      <c r="C304">
        <v>69</v>
      </c>
      <c r="D304">
        <v>80</v>
      </c>
      <c r="E304">
        <v>12</v>
      </c>
      <c r="F304">
        <v>-10</v>
      </c>
      <c r="G304">
        <v>227</v>
      </c>
      <c r="H304">
        <v>244</v>
      </c>
      <c r="I304">
        <v>1594</v>
      </c>
      <c r="J304">
        <v>1665</v>
      </c>
      <c r="K304" s="4">
        <f>IFERROR(Table1[[#This Row],[Average Peak Force Left '[N']]]/Table1[[#This Row],[Body Mass (N)]],"")</f>
        <v>2.0594315245478034</v>
      </c>
      <c r="L304" s="4">
        <f>IFERROR(Table1[[#This Row],[Average Peak Force Right '[N']]]/Table1[[#This Row],[Body Mass (N)]],"")</f>
        <v>2.1511627906976742</v>
      </c>
    </row>
    <row r="305" spans="1:12" x14ac:dyDescent="0.3">
      <c r="A305" t="s">
        <v>15</v>
      </c>
      <c r="B305">
        <v>774</v>
      </c>
      <c r="C305">
        <v>70</v>
      </c>
      <c r="D305">
        <v>80</v>
      </c>
      <c r="E305">
        <v>15</v>
      </c>
      <c r="F305">
        <v>-10</v>
      </c>
      <c r="G305">
        <v>193</v>
      </c>
      <c r="H305">
        <v>216</v>
      </c>
      <c r="I305">
        <v>1655</v>
      </c>
      <c r="J305">
        <v>1748</v>
      </c>
      <c r="K305" s="4">
        <f>IFERROR(Table1[[#This Row],[Average Peak Force Left '[N']]]/Table1[[#This Row],[Body Mass (N)]],"")</f>
        <v>2.1382428940568476</v>
      </c>
      <c r="L305" s="4">
        <f>IFERROR(Table1[[#This Row],[Average Peak Force Right '[N']]]/Table1[[#This Row],[Body Mass (N)]],"")</f>
        <v>2.2583979328165373</v>
      </c>
    </row>
    <row r="306" spans="1:12" x14ac:dyDescent="0.3">
      <c r="A306" t="s">
        <v>15</v>
      </c>
      <c r="B306">
        <v>774</v>
      </c>
      <c r="C306">
        <v>71</v>
      </c>
      <c r="D306">
        <v>80</v>
      </c>
      <c r="E306">
        <v>12</v>
      </c>
      <c r="F306">
        <v>-15</v>
      </c>
      <c r="G306">
        <v>222</v>
      </c>
      <c r="H306">
        <v>227</v>
      </c>
      <c r="I306">
        <v>1594</v>
      </c>
      <c r="J306">
        <v>1635</v>
      </c>
      <c r="K306" s="4">
        <f>IFERROR(Table1[[#This Row],[Average Peak Force Left '[N']]]/Table1[[#This Row],[Body Mass (N)]],"")</f>
        <v>2.0594315245478034</v>
      </c>
      <c r="L306" s="4">
        <f>IFERROR(Table1[[#This Row],[Average Peak Force Right '[N']]]/Table1[[#This Row],[Body Mass (N)]],"")</f>
        <v>2.112403100775194</v>
      </c>
    </row>
    <row r="307" spans="1:12" x14ac:dyDescent="0.3">
      <c r="A307" t="s">
        <v>15</v>
      </c>
      <c r="B307">
        <v>774</v>
      </c>
      <c r="C307">
        <v>72</v>
      </c>
      <c r="D307">
        <v>80</v>
      </c>
      <c r="E307">
        <v>15</v>
      </c>
      <c r="F307">
        <v>-15</v>
      </c>
      <c r="G307">
        <v>200</v>
      </c>
      <c r="H307">
        <v>202</v>
      </c>
      <c r="I307">
        <v>1608</v>
      </c>
      <c r="J307">
        <v>1704</v>
      </c>
      <c r="K307" s="4">
        <f>IFERROR(Table1[[#This Row],[Average Peak Force Left '[N']]]/Table1[[#This Row],[Body Mass (N)]],"")</f>
        <v>2.0775193798449614</v>
      </c>
      <c r="L307" s="4">
        <f>IFERROR(Table1[[#This Row],[Average Peak Force Right '[N']]]/Table1[[#This Row],[Body Mass (N)]],"")</f>
        <v>2.2015503875968991</v>
      </c>
    </row>
    <row r="308" spans="1:12" x14ac:dyDescent="0.3">
      <c r="A308" t="s">
        <v>15</v>
      </c>
      <c r="B308">
        <v>774</v>
      </c>
      <c r="C308">
        <v>73</v>
      </c>
      <c r="D308">
        <v>100</v>
      </c>
      <c r="E308">
        <v>12</v>
      </c>
      <c r="F308">
        <v>-5</v>
      </c>
      <c r="G308">
        <v>234</v>
      </c>
      <c r="H308">
        <v>249</v>
      </c>
      <c r="I308">
        <v>1734</v>
      </c>
      <c r="J308">
        <v>1832</v>
      </c>
      <c r="K308" s="4">
        <f>IFERROR(Table1[[#This Row],[Average Peak Force Left '[N']]]/Table1[[#This Row],[Body Mass (N)]],"")</f>
        <v>2.2403100775193798</v>
      </c>
      <c r="L308" s="4">
        <f>IFERROR(Table1[[#This Row],[Average Peak Force Right '[N']]]/Table1[[#This Row],[Body Mass (N)]],"")</f>
        <v>2.3669250645994833</v>
      </c>
    </row>
    <row r="309" spans="1:12" x14ac:dyDescent="0.3">
      <c r="A309" t="s">
        <v>15</v>
      </c>
      <c r="B309">
        <v>774</v>
      </c>
      <c r="C309">
        <v>74</v>
      </c>
      <c r="D309">
        <v>100</v>
      </c>
      <c r="E309">
        <v>15</v>
      </c>
      <c r="F309">
        <v>-5</v>
      </c>
      <c r="G309">
        <v>208</v>
      </c>
      <c r="H309">
        <v>204</v>
      </c>
      <c r="I309">
        <v>1775</v>
      </c>
      <c r="J309">
        <v>1881</v>
      </c>
      <c r="K309" s="4">
        <f>IFERROR(Table1[[#This Row],[Average Peak Force Left '[N']]]/Table1[[#This Row],[Body Mass (N)]],"")</f>
        <v>2.29328165374677</v>
      </c>
      <c r="L309" s="4">
        <f>IFERROR(Table1[[#This Row],[Average Peak Force Right '[N']]]/Table1[[#This Row],[Body Mass (N)]],"")</f>
        <v>2.4302325581395348</v>
      </c>
    </row>
    <row r="310" spans="1:12" x14ac:dyDescent="0.3">
      <c r="A310" t="s">
        <v>15</v>
      </c>
      <c r="B310">
        <v>774</v>
      </c>
      <c r="C310">
        <v>75</v>
      </c>
      <c r="D310">
        <v>100</v>
      </c>
      <c r="E310">
        <v>12</v>
      </c>
      <c r="F310">
        <v>-10</v>
      </c>
      <c r="G310">
        <v>232</v>
      </c>
      <c r="H310">
        <v>248</v>
      </c>
      <c r="I310">
        <v>1715</v>
      </c>
      <c r="J310">
        <v>1808</v>
      </c>
      <c r="K310" s="4">
        <f>IFERROR(Table1[[#This Row],[Average Peak Force Left '[N']]]/Table1[[#This Row],[Body Mass (N)]],"")</f>
        <v>2.2157622739018086</v>
      </c>
      <c r="L310" s="4">
        <f>IFERROR(Table1[[#This Row],[Average Peak Force Right '[N']]]/Table1[[#This Row],[Body Mass (N)]],"")</f>
        <v>2.3359173126614987</v>
      </c>
    </row>
    <row r="311" spans="1:12" x14ac:dyDescent="0.3">
      <c r="A311" t="s">
        <v>15</v>
      </c>
      <c r="B311">
        <v>774</v>
      </c>
      <c r="C311">
        <v>76</v>
      </c>
      <c r="D311">
        <v>100</v>
      </c>
      <c r="E311">
        <v>15</v>
      </c>
      <c r="F311">
        <v>-10</v>
      </c>
      <c r="G311">
        <v>201</v>
      </c>
      <c r="H311">
        <v>202</v>
      </c>
      <c r="I311">
        <v>1868</v>
      </c>
      <c r="J311">
        <v>1922</v>
      </c>
      <c r="K311" s="4">
        <f>IFERROR(Table1[[#This Row],[Average Peak Force Left '[N']]]/Table1[[#This Row],[Body Mass (N)]],"")</f>
        <v>2.4134366925064601</v>
      </c>
      <c r="L311" s="4">
        <f>IFERROR(Table1[[#This Row],[Average Peak Force Right '[N']]]/Table1[[#This Row],[Body Mass (N)]],"")</f>
        <v>2.4832041343669249</v>
      </c>
    </row>
    <row r="312" spans="1:12" x14ac:dyDescent="0.3">
      <c r="A312" t="s">
        <v>15</v>
      </c>
      <c r="B312">
        <v>774</v>
      </c>
      <c r="C312">
        <v>77</v>
      </c>
      <c r="D312">
        <v>100</v>
      </c>
      <c r="E312">
        <v>12</v>
      </c>
      <c r="F312">
        <v>-15</v>
      </c>
      <c r="G312">
        <v>226</v>
      </c>
      <c r="H312">
        <v>258</v>
      </c>
      <c r="I312">
        <v>1798</v>
      </c>
      <c r="J312">
        <v>1895</v>
      </c>
      <c r="K312" s="4">
        <f>IFERROR(Table1[[#This Row],[Average Peak Force Left '[N']]]/Table1[[#This Row],[Body Mass (N)]],"")</f>
        <v>2.3229974160206717</v>
      </c>
      <c r="L312" s="4">
        <f>IFERROR(Table1[[#This Row],[Average Peak Force Right '[N']]]/Table1[[#This Row],[Body Mass (N)]],"")</f>
        <v>2.4483204134366927</v>
      </c>
    </row>
    <row r="313" spans="1:12" x14ac:dyDescent="0.3">
      <c r="A313" t="s">
        <v>15</v>
      </c>
      <c r="B313">
        <v>774</v>
      </c>
      <c r="C313">
        <v>78</v>
      </c>
      <c r="D313">
        <v>100</v>
      </c>
      <c r="E313">
        <v>15</v>
      </c>
      <c r="F313">
        <v>-15</v>
      </c>
      <c r="K313" s="4">
        <f>IFERROR(Table1[[#This Row],[Average Peak Force Left '[N']]]/Table1[[#This Row],[Body Mass (N)]],"")</f>
        <v>0</v>
      </c>
      <c r="L313" s="4">
        <f>IFERROR(Table1[[#This Row],[Average Peak Force Right '[N']]]/Table1[[#This Row],[Body Mass (N)]],"")</f>
        <v>0</v>
      </c>
    </row>
    <row r="314" spans="1:12" x14ac:dyDescent="0.3">
      <c r="A314" t="s">
        <v>16</v>
      </c>
      <c r="B314">
        <v>745</v>
      </c>
      <c r="C314">
        <v>1</v>
      </c>
      <c r="D314">
        <v>60</v>
      </c>
      <c r="E314">
        <v>12</v>
      </c>
      <c r="F314">
        <v>0</v>
      </c>
      <c r="G314">
        <v>231</v>
      </c>
      <c r="H314">
        <v>221</v>
      </c>
      <c r="I314">
        <v>1262</v>
      </c>
      <c r="J314">
        <v>1310</v>
      </c>
      <c r="K314" s="4">
        <f>IFERROR(Table1[[#This Row],[Average Peak Force Left '[N']]]/Table1[[#This Row],[Body Mass (N)]],"")</f>
        <v>1.6939597315436241</v>
      </c>
      <c r="L314" s="4">
        <f>IFERROR(Table1[[#This Row],[Average Peak Force Right '[N']]]/Table1[[#This Row],[Body Mass (N)]],"")</f>
        <v>1.7583892617449663</v>
      </c>
    </row>
    <row r="315" spans="1:12" x14ac:dyDescent="0.3">
      <c r="A315" t="s">
        <v>16</v>
      </c>
      <c r="B315">
        <v>745</v>
      </c>
      <c r="C315">
        <v>2</v>
      </c>
      <c r="D315">
        <v>60</v>
      </c>
      <c r="E315">
        <v>15</v>
      </c>
      <c r="F315">
        <v>0</v>
      </c>
      <c r="G315">
        <v>202</v>
      </c>
      <c r="H315">
        <v>201</v>
      </c>
      <c r="I315">
        <v>1220</v>
      </c>
      <c r="J315">
        <v>1328</v>
      </c>
      <c r="K315" s="4">
        <f>IFERROR(Table1[[#This Row],[Average Peak Force Left '[N']]]/Table1[[#This Row],[Body Mass (N)]],"")</f>
        <v>1.6375838926174497</v>
      </c>
      <c r="L315" s="4">
        <f>IFERROR(Table1[[#This Row],[Average Peak Force Right '[N']]]/Table1[[#This Row],[Body Mass (N)]],"")</f>
        <v>1.7825503355704697</v>
      </c>
    </row>
    <row r="316" spans="1:12" x14ac:dyDescent="0.3">
      <c r="A316" t="s">
        <v>16</v>
      </c>
      <c r="B316">
        <v>745</v>
      </c>
      <c r="C316">
        <v>3</v>
      </c>
      <c r="D316">
        <v>60</v>
      </c>
      <c r="E316">
        <v>18</v>
      </c>
      <c r="F316">
        <v>0</v>
      </c>
      <c r="G316">
        <v>173</v>
      </c>
      <c r="H316">
        <v>192</v>
      </c>
      <c r="I316">
        <v>1358</v>
      </c>
      <c r="J316">
        <v>1396</v>
      </c>
      <c r="K316" s="4">
        <f>IFERROR(Table1[[#This Row],[Average Peak Force Left '[N']]]/Table1[[#This Row],[Body Mass (N)]],"")</f>
        <v>1.8228187919463088</v>
      </c>
      <c r="L316" s="4">
        <f>IFERROR(Table1[[#This Row],[Average Peak Force Right '[N']]]/Table1[[#This Row],[Body Mass (N)]],"")</f>
        <v>1.8738255033557047</v>
      </c>
    </row>
    <row r="317" spans="1:12" x14ac:dyDescent="0.3">
      <c r="A317" t="s">
        <v>16</v>
      </c>
      <c r="B317">
        <v>745</v>
      </c>
      <c r="C317">
        <v>4</v>
      </c>
      <c r="D317">
        <v>60</v>
      </c>
      <c r="E317">
        <v>21</v>
      </c>
      <c r="F317">
        <v>0</v>
      </c>
      <c r="G317">
        <v>162</v>
      </c>
      <c r="H317">
        <v>206</v>
      </c>
      <c r="I317">
        <v>1630</v>
      </c>
      <c r="J317">
        <v>1401</v>
      </c>
      <c r="K317" s="4">
        <f>IFERROR(Table1[[#This Row],[Average Peak Force Left '[N']]]/Table1[[#This Row],[Body Mass (N)]],"")</f>
        <v>2.1879194630872485</v>
      </c>
      <c r="L317" s="4">
        <f>IFERROR(Table1[[#This Row],[Average Peak Force Right '[N']]]/Table1[[#This Row],[Body Mass (N)]],"")</f>
        <v>1.8805369127516778</v>
      </c>
    </row>
    <row r="318" spans="1:12" x14ac:dyDescent="0.3">
      <c r="A318" t="s">
        <v>16</v>
      </c>
      <c r="B318">
        <v>745</v>
      </c>
      <c r="C318">
        <v>5</v>
      </c>
      <c r="D318">
        <v>60</v>
      </c>
      <c r="E318">
        <v>24</v>
      </c>
      <c r="F318">
        <v>0</v>
      </c>
      <c r="G318">
        <v>145</v>
      </c>
      <c r="H318">
        <v>206</v>
      </c>
      <c r="I318">
        <v>1782</v>
      </c>
      <c r="J318">
        <v>1656</v>
      </c>
      <c r="K318" s="4">
        <f>IFERROR(Table1[[#This Row],[Average Peak Force Left '[N']]]/Table1[[#This Row],[Body Mass (N)]],"")</f>
        <v>2.3919463087248323</v>
      </c>
      <c r="L318" s="4">
        <f>IFERROR(Table1[[#This Row],[Average Peak Force Right '[N']]]/Table1[[#This Row],[Body Mass (N)]],"")</f>
        <v>2.2228187919463087</v>
      </c>
    </row>
    <row r="319" spans="1:12" x14ac:dyDescent="0.3">
      <c r="A319" t="s">
        <v>16</v>
      </c>
      <c r="B319">
        <v>745</v>
      </c>
      <c r="C319">
        <v>6</v>
      </c>
      <c r="D319">
        <v>60</v>
      </c>
      <c r="E319">
        <v>12</v>
      </c>
      <c r="F319">
        <v>5</v>
      </c>
      <c r="G319">
        <v>249</v>
      </c>
      <c r="H319">
        <v>252</v>
      </c>
      <c r="I319">
        <v>1325</v>
      </c>
      <c r="J319">
        <v>1396</v>
      </c>
      <c r="K319" s="4">
        <f>IFERROR(Table1[[#This Row],[Average Peak Force Left '[N']]]/Table1[[#This Row],[Body Mass (N)]],"")</f>
        <v>1.7785234899328859</v>
      </c>
      <c r="L319" s="4">
        <f>IFERROR(Table1[[#This Row],[Average Peak Force Right '[N']]]/Table1[[#This Row],[Body Mass (N)]],"")</f>
        <v>1.8738255033557047</v>
      </c>
    </row>
    <row r="320" spans="1:12" x14ac:dyDescent="0.3">
      <c r="A320" t="s">
        <v>16</v>
      </c>
      <c r="B320">
        <v>745</v>
      </c>
      <c r="C320">
        <v>7</v>
      </c>
      <c r="D320">
        <v>60</v>
      </c>
      <c r="E320">
        <v>15</v>
      </c>
      <c r="F320">
        <v>5</v>
      </c>
      <c r="G320">
        <v>195</v>
      </c>
      <c r="H320">
        <v>228</v>
      </c>
      <c r="I320">
        <v>1250</v>
      </c>
      <c r="J320">
        <v>1357</v>
      </c>
      <c r="K320" s="4">
        <f>IFERROR(Table1[[#This Row],[Average Peak Force Left '[N']]]/Table1[[#This Row],[Body Mass (N)]],"")</f>
        <v>1.6778523489932886</v>
      </c>
      <c r="L320" s="4">
        <f>IFERROR(Table1[[#This Row],[Average Peak Force Right '[N']]]/Table1[[#This Row],[Body Mass (N)]],"")</f>
        <v>1.8214765100671142</v>
      </c>
    </row>
    <row r="321" spans="1:12" x14ac:dyDescent="0.3">
      <c r="A321" t="s">
        <v>16</v>
      </c>
      <c r="B321">
        <v>745</v>
      </c>
      <c r="C321">
        <v>8</v>
      </c>
      <c r="D321">
        <v>60</v>
      </c>
      <c r="E321">
        <v>18</v>
      </c>
      <c r="F321">
        <v>5</v>
      </c>
      <c r="G321">
        <v>181</v>
      </c>
      <c r="H321">
        <v>182</v>
      </c>
      <c r="I321">
        <v>1756</v>
      </c>
      <c r="J321">
        <v>1520</v>
      </c>
      <c r="K321" s="4">
        <f>IFERROR(Table1[[#This Row],[Average Peak Force Left '[N']]]/Table1[[#This Row],[Body Mass (N)]],"")</f>
        <v>2.3570469798657716</v>
      </c>
      <c r="L321" s="4">
        <f>IFERROR(Table1[[#This Row],[Average Peak Force Right '[N']]]/Table1[[#This Row],[Body Mass (N)]],"")</f>
        <v>2.0402684563758391</v>
      </c>
    </row>
    <row r="322" spans="1:12" x14ac:dyDescent="0.3">
      <c r="A322" t="s">
        <v>16</v>
      </c>
      <c r="B322">
        <v>745</v>
      </c>
      <c r="C322">
        <v>9</v>
      </c>
      <c r="D322">
        <v>60</v>
      </c>
      <c r="E322">
        <v>21</v>
      </c>
      <c r="F322">
        <v>5</v>
      </c>
      <c r="G322">
        <v>166</v>
      </c>
      <c r="H322">
        <v>225</v>
      </c>
      <c r="I322">
        <v>1738</v>
      </c>
      <c r="J322">
        <v>1483</v>
      </c>
      <c r="K322" s="4">
        <f>IFERROR(Table1[[#This Row],[Average Peak Force Left '[N']]]/Table1[[#This Row],[Body Mass (N)]],"")</f>
        <v>2.3328859060402682</v>
      </c>
      <c r="L322" s="4">
        <f>IFERROR(Table1[[#This Row],[Average Peak Force Right '[N']]]/Table1[[#This Row],[Body Mass (N)]],"")</f>
        <v>1.9906040268456375</v>
      </c>
    </row>
    <row r="323" spans="1:12" x14ac:dyDescent="0.3">
      <c r="A323" t="s">
        <v>16</v>
      </c>
      <c r="B323">
        <v>745</v>
      </c>
      <c r="C323">
        <v>10</v>
      </c>
      <c r="D323">
        <v>60</v>
      </c>
      <c r="E323">
        <v>24</v>
      </c>
      <c r="F323">
        <v>5</v>
      </c>
      <c r="G323">
        <v>172</v>
      </c>
      <c r="H323">
        <v>177</v>
      </c>
      <c r="I323">
        <v>2013</v>
      </c>
      <c r="J323">
        <v>1546</v>
      </c>
      <c r="K323" s="4">
        <f>IFERROR(Table1[[#This Row],[Average Peak Force Left '[N']]]/Table1[[#This Row],[Body Mass (N)]],"")</f>
        <v>2.702013422818792</v>
      </c>
      <c r="L323" s="4">
        <f>IFERROR(Table1[[#This Row],[Average Peak Force Right '[N']]]/Table1[[#This Row],[Body Mass (N)]],"")</f>
        <v>2.0751677852348993</v>
      </c>
    </row>
    <row r="324" spans="1:12" x14ac:dyDescent="0.3">
      <c r="A324" t="s">
        <v>16</v>
      </c>
      <c r="B324">
        <v>745</v>
      </c>
      <c r="C324">
        <v>11</v>
      </c>
      <c r="D324">
        <v>60</v>
      </c>
      <c r="E324">
        <v>12</v>
      </c>
      <c r="F324">
        <v>10</v>
      </c>
      <c r="G324">
        <v>242</v>
      </c>
      <c r="H324">
        <v>251</v>
      </c>
      <c r="I324">
        <v>1297</v>
      </c>
      <c r="J324">
        <v>1320</v>
      </c>
      <c r="K324" s="4">
        <f>IFERROR(Table1[[#This Row],[Average Peak Force Left '[N']]]/Table1[[#This Row],[Body Mass (N)]],"")</f>
        <v>1.7409395973154362</v>
      </c>
      <c r="L324" s="4">
        <f>IFERROR(Table1[[#This Row],[Average Peak Force Right '[N']]]/Table1[[#This Row],[Body Mass (N)]],"")</f>
        <v>1.7718120805369129</v>
      </c>
    </row>
    <row r="325" spans="1:12" x14ac:dyDescent="0.3">
      <c r="A325" t="s">
        <v>16</v>
      </c>
      <c r="B325">
        <v>745</v>
      </c>
      <c r="C325">
        <v>12</v>
      </c>
      <c r="D325">
        <v>60</v>
      </c>
      <c r="E325">
        <v>15</v>
      </c>
      <c r="F325">
        <v>10</v>
      </c>
      <c r="G325">
        <v>206</v>
      </c>
      <c r="H325">
        <v>213</v>
      </c>
      <c r="I325">
        <v>1426</v>
      </c>
      <c r="J325">
        <v>1428</v>
      </c>
      <c r="K325" s="4">
        <f>IFERROR(Table1[[#This Row],[Average Peak Force Left '[N']]]/Table1[[#This Row],[Body Mass (N)]],"")</f>
        <v>1.9140939597315436</v>
      </c>
      <c r="L325" s="4">
        <f>IFERROR(Table1[[#This Row],[Average Peak Force Right '[N']]]/Table1[[#This Row],[Body Mass (N)]],"")</f>
        <v>1.9167785234899328</v>
      </c>
    </row>
    <row r="326" spans="1:12" x14ac:dyDescent="0.3">
      <c r="A326" t="s">
        <v>16</v>
      </c>
      <c r="B326">
        <v>745</v>
      </c>
      <c r="C326">
        <v>13</v>
      </c>
      <c r="D326">
        <v>60</v>
      </c>
      <c r="E326">
        <v>18</v>
      </c>
      <c r="F326">
        <v>10</v>
      </c>
      <c r="G326">
        <v>179</v>
      </c>
      <c r="H326">
        <v>177</v>
      </c>
      <c r="I326">
        <v>1300</v>
      </c>
      <c r="J326">
        <v>1404</v>
      </c>
      <c r="K326" s="4">
        <f>IFERROR(Table1[[#This Row],[Average Peak Force Left '[N']]]/Table1[[#This Row],[Body Mass (N)]],"")</f>
        <v>1.7449664429530201</v>
      </c>
      <c r="L326" s="4">
        <f>IFERROR(Table1[[#This Row],[Average Peak Force Right '[N']]]/Table1[[#This Row],[Body Mass (N)]],"")</f>
        <v>1.8845637583892618</v>
      </c>
    </row>
    <row r="327" spans="1:12" x14ac:dyDescent="0.3">
      <c r="A327" t="s">
        <v>16</v>
      </c>
      <c r="B327">
        <v>745</v>
      </c>
      <c r="C327">
        <v>14</v>
      </c>
      <c r="D327">
        <v>60</v>
      </c>
      <c r="E327">
        <v>21</v>
      </c>
      <c r="F327">
        <v>10</v>
      </c>
      <c r="G327">
        <v>166</v>
      </c>
      <c r="H327">
        <v>183</v>
      </c>
      <c r="I327">
        <v>1473</v>
      </c>
      <c r="J327">
        <v>1418</v>
      </c>
      <c r="K327" s="4">
        <f>IFERROR(Table1[[#This Row],[Average Peak Force Left '[N']]]/Table1[[#This Row],[Body Mass (N)]],"")</f>
        <v>1.9771812080536912</v>
      </c>
      <c r="L327" s="4">
        <f>IFERROR(Table1[[#This Row],[Average Peak Force Right '[N']]]/Table1[[#This Row],[Body Mass (N)]],"")</f>
        <v>1.9033557046979865</v>
      </c>
    </row>
    <row r="328" spans="1:12" x14ac:dyDescent="0.3">
      <c r="A328" t="s">
        <v>16</v>
      </c>
      <c r="B328">
        <v>745</v>
      </c>
      <c r="C328">
        <v>15</v>
      </c>
      <c r="D328">
        <v>60</v>
      </c>
      <c r="E328">
        <v>24</v>
      </c>
      <c r="F328">
        <v>10</v>
      </c>
      <c r="G328">
        <v>159</v>
      </c>
      <c r="H328">
        <v>204</v>
      </c>
      <c r="I328">
        <v>1670</v>
      </c>
      <c r="J328">
        <v>1461</v>
      </c>
      <c r="K328" s="4">
        <f>IFERROR(Table1[[#This Row],[Average Peak Force Left '[N']]]/Table1[[#This Row],[Body Mass (N)]],"")</f>
        <v>2.2416107382550337</v>
      </c>
      <c r="L328" s="4">
        <f>IFERROR(Table1[[#This Row],[Average Peak Force Right '[N']]]/Table1[[#This Row],[Body Mass (N)]],"")</f>
        <v>1.9610738255033557</v>
      </c>
    </row>
    <row r="329" spans="1:12" x14ac:dyDescent="0.3">
      <c r="A329" t="s">
        <v>16</v>
      </c>
      <c r="B329">
        <v>745</v>
      </c>
      <c r="C329">
        <v>16</v>
      </c>
      <c r="D329">
        <v>60</v>
      </c>
      <c r="E329">
        <v>12</v>
      </c>
      <c r="F329">
        <v>15</v>
      </c>
      <c r="G329">
        <v>242</v>
      </c>
      <c r="H329">
        <v>238</v>
      </c>
      <c r="I329">
        <v>1326</v>
      </c>
      <c r="J329">
        <v>1425</v>
      </c>
      <c r="K329" s="4">
        <f>IFERROR(Table1[[#This Row],[Average Peak Force Left '[N']]]/Table1[[#This Row],[Body Mass (N)]],"")</f>
        <v>1.7798657718120805</v>
      </c>
      <c r="L329" s="4">
        <f>IFERROR(Table1[[#This Row],[Average Peak Force Right '[N']]]/Table1[[#This Row],[Body Mass (N)]],"")</f>
        <v>1.912751677852349</v>
      </c>
    </row>
    <row r="330" spans="1:12" x14ac:dyDescent="0.3">
      <c r="A330" t="s">
        <v>16</v>
      </c>
      <c r="B330">
        <v>745</v>
      </c>
      <c r="C330">
        <v>17</v>
      </c>
      <c r="D330">
        <v>60</v>
      </c>
      <c r="E330">
        <v>15</v>
      </c>
      <c r="F330">
        <v>15</v>
      </c>
      <c r="G330">
        <v>199</v>
      </c>
      <c r="H330">
        <v>228</v>
      </c>
      <c r="I330">
        <v>1298</v>
      </c>
      <c r="J330">
        <v>1398</v>
      </c>
      <c r="K330" s="4">
        <f>IFERROR(Table1[[#This Row],[Average Peak Force Left '[N']]]/Table1[[#This Row],[Body Mass (N)]],"")</f>
        <v>1.7422818791946308</v>
      </c>
      <c r="L330" s="4">
        <f>IFERROR(Table1[[#This Row],[Average Peak Force Right '[N']]]/Table1[[#This Row],[Body Mass (N)]],"")</f>
        <v>1.876510067114094</v>
      </c>
    </row>
    <row r="331" spans="1:12" x14ac:dyDescent="0.3">
      <c r="A331" t="s">
        <v>16</v>
      </c>
      <c r="B331">
        <v>745</v>
      </c>
      <c r="C331">
        <v>18</v>
      </c>
      <c r="D331">
        <v>60</v>
      </c>
      <c r="E331">
        <v>18</v>
      </c>
      <c r="F331">
        <v>15</v>
      </c>
      <c r="G331">
        <v>191</v>
      </c>
      <c r="H331">
        <v>239</v>
      </c>
      <c r="I331">
        <v>1338</v>
      </c>
      <c r="J331">
        <v>1457</v>
      </c>
      <c r="K331" s="4">
        <f>IFERROR(Table1[[#This Row],[Average Peak Force Left '[N']]]/Table1[[#This Row],[Body Mass (N)]],"")</f>
        <v>1.795973154362416</v>
      </c>
      <c r="L331" s="4">
        <f>IFERROR(Table1[[#This Row],[Average Peak Force Right '[N']]]/Table1[[#This Row],[Body Mass (N)]],"")</f>
        <v>1.9557046979865771</v>
      </c>
    </row>
    <row r="332" spans="1:12" x14ac:dyDescent="0.3">
      <c r="A332" t="s">
        <v>16</v>
      </c>
      <c r="B332">
        <v>745</v>
      </c>
      <c r="C332">
        <v>19</v>
      </c>
      <c r="D332">
        <v>60</v>
      </c>
      <c r="E332">
        <v>21</v>
      </c>
      <c r="F332">
        <v>15</v>
      </c>
      <c r="G332">
        <v>163</v>
      </c>
      <c r="H332">
        <v>234</v>
      </c>
      <c r="I332">
        <v>1382</v>
      </c>
      <c r="J332">
        <v>1507</v>
      </c>
      <c r="K332" s="4">
        <f>IFERROR(Table1[[#This Row],[Average Peak Force Left '[N']]]/Table1[[#This Row],[Body Mass (N)]],"")</f>
        <v>1.8550335570469798</v>
      </c>
      <c r="L332" s="4">
        <f>IFERROR(Table1[[#This Row],[Average Peak Force Right '[N']]]/Table1[[#This Row],[Body Mass (N)]],"")</f>
        <v>2.0228187919463085</v>
      </c>
    </row>
    <row r="333" spans="1:12" x14ac:dyDescent="0.3">
      <c r="A333" t="s">
        <v>16</v>
      </c>
      <c r="B333">
        <v>745</v>
      </c>
      <c r="C333">
        <v>20</v>
      </c>
      <c r="D333">
        <v>60</v>
      </c>
      <c r="E333">
        <v>24</v>
      </c>
      <c r="F333">
        <v>15</v>
      </c>
      <c r="G333">
        <v>154</v>
      </c>
      <c r="H333">
        <v>205</v>
      </c>
      <c r="I333">
        <v>1620</v>
      </c>
      <c r="J333">
        <v>1327</v>
      </c>
      <c r="K333" s="4">
        <f>IFERROR(Table1[[#This Row],[Average Peak Force Left '[N']]]/Table1[[#This Row],[Body Mass (N)]],"")</f>
        <v>2.174496644295302</v>
      </c>
      <c r="L333" s="4">
        <f>IFERROR(Table1[[#This Row],[Average Peak Force Right '[N']]]/Table1[[#This Row],[Body Mass (N)]],"")</f>
        <v>1.7812080536912751</v>
      </c>
    </row>
    <row r="334" spans="1:12" x14ac:dyDescent="0.3">
      <c r="A334" t="s">
        <v>16</v>
      </c>
      <c r="B334">
        <v>745</v>
      </c>
      <c r="C334">
        <v>21</v>
      </c>
      <c r="D334">
        <v>80</v>
      </c>
      <c r="E334">
        <v>12</v>
      </c>
      <c r="F334">
        <v>0</v>
      </c>
      <c r="G334">
        <v>245</v>
      </c>
      <c r="H334">
        <v>252</v>
      </c>
      <c r="I334">
        <v>1527</v>
      </c>
      <c r="J334">
        <v>1532</v>
      </c>
      <c r="K334" s="4">
        <f>IFERROR(Table1[[#This Row],[Average Peak Force Left '[N']]]/Table1[[#This Row],[Body Mass (N)]],"")</f>
        <v>2.0496644295302016</v>
      </c>
      <c r="L334" s="4">
        <f>IFERROR(Table1[[#This Row],[Average Peak Force Right '[N']]]/Table1[[#This Row],[Body Mass (N)]],"")</f>
        <v>2.0563758389261744</v>
      </c>
    </row>
    <row r="335" spans="1:12" x14ac:dyDescent="0.3">
      <c r="A335" t="s">
        <v>16</v>
      </c>
      <c r="B335">
        <v>745</v>
      </c>
      <c r="C335">
        <v>22</v>
      </c>
      <c r="D335">
        <v>80</v>
      </c>
      <c r="E335">
        <v>15</v>
      </c>
      <c r="F335">
        <v>0</v>
      </c>
      <c r="G335">
        <v>211</v>
      </c>
      <c r="H335">
        <v>217</v>
      </c>
      <c r="I335">
        <v>1581</v>
      </c>
      <c r="J335">
        <v>1650</v>
      </c>
      <c r="K335" s="4">
        <f>IFERROR(Table1[[#This Row],[Average Peak Force Left '[N']]]/Table1[[#This Row],[Body Mass (N)]],"")</f>
        <v>2.1221476510067112</v>
      </c>
      <c r="L335" s="4">
        <f>IFERROR(Table1[[#This Row],[Average Peak Force Right '[N']]]/Table1[[#This Row],[Body Mass (N)]],"")</f>
        <v>2.2147651006711411</v>
      </c>
    </row>
    <row r="336" spans="1:12" x14ac:dyDescent="0.3">
      <c r="A336" t="s">
        <v>16</v>
      </c>
      <c r="B336">
        <v>745</v>
      </c>
      <c r="C336">
        <v>23</v>
      </c>
      <c r="D336">
        <v>80</v>
      </c>
      <c r="E336">
        <v>18</v>
      </c>
      <c r="F336">
        <v>0</v>
      </c>
      <c r="G336">
        <v>192</v>
      </c>
      <c r="H336">
        <v>184</v>
      </c>
      <c r="I336">
        <v>1690</v>
      </c>
      <c r="J336">
        <v>1662</v>
      </c>
      <c r="K336" s="4">
        <f>IFERROR(Table1[[#This Row],[Average Peak Force Left '[N']]]/Table1[[#This Row],[Body Mass (N)]],"")</f>
        <v>2.2684563758389262</v>
      </c>
      <c r="L336" s="4">
        <f>IFERROR(Table1[[#This Row],[Average Peak Force Right '[N']]]/Table1[[#This Row],[Body Mass (N)]],"")</f>
        <v>2.2308724832214764</v>
      </c>
    </row>
    <row r="337" spans="1:12" x14ac:dyDescent="0.3">
      <c r="A337" t="s">
        <v>16</v>
      </c>
      <c r="B337">
        <v>745</v>
      </c>
      <c r="C337">
        <v>24</v>
      </c>
      <c r="D337">
        <v>80</v>
      </c>
      <c r="E337">
        <v>21</v>
      </c>
      <c r="F337">
        <v>0</v>
      </c>
      <c r="G337">
        <v>179</v>
      </c>
      <c r="H337">
        <v>238</v>
      </c>
      <c r="I337">
        <v>1976</v>
      </c>
      <c r="J337">
        <v>1620</v>
      </c>
      <c r="K337" s="4">
        <f>IFERROR(Table1[[#This Row],[Average Peak Force Left '[N']]]/Table1[[#This Row],[Body Mass (N)]],"")</f>
        <v>2.6523489932885904</v>
      </c>
      <c r="L337" s="4">
        <f>IFERROR(Table1[[#This Row],[Average Peak Force Right '[N']]]/Table1[[#This Row],[Body Mass (N)]],"")</f>
        <v>2.174496644295302</v>
      </c>
    </row>
    <row r="338" spans="1:12" x14ac:dyDescent="0.3">
      <c r="A338" t="s">
        <v>16</v>
      </c>
      <c r="B338">
        <v>745</v>
      </c>
      <c r="C338">
        <v>25</v>
      </c>
      <c r="D338">
        <v>80</v>
      </c>
      <c r="E338">
        <v>24</v>
      </c>
      <c r="F338">
        <v>0</v>
      </c>
      <c r="G338">
        <v>155</v>
      </c>
      <c r="H338">
        <v>156</v>
      </c>
      <c r="I338">
        <v>1554</v>
      </c>
      <c r="J338">
        <v>1634</v>
      </c>
      <c r="K338" s="4">
        <f>IFERROR(Table1[[#This Row],[Average Peak Force Left '[N']]]/Table1[[#This Row],[Body Mass (N)]],"")</f>
        <v>2.0859060402684562</v>
      </c>
      <c r="L338" s="4">
        <f>IFERROR(Table1[[#This Row],[Average Peak Force Right '[N']]]/Table1[[#This Row],[Body Mass (N)]],"")</f>
        <v>2.1932885906040269</v>
      </c>
    </row>
    <row r="339" spans="1:12" x14ac:dyDescent="0.3">
      <c r="A339" t="s">
        <v>16</v>
      </c>
      <c r="B339">
        <v>745</v>
      </c>
      <c r="C339">
        <v>26</v>
      </c>
      <c r="D339">
        <v>80</v>
      </c>
      <c r="E339">
        <v>12</v>
      </c>
      <c r="F339">
        <v>5</v>
      </c>
      <c r="G339">
        <v>248</v>
      </c>
      <c r="H339">
        <v>273</v>
      </c>
      <c r="I339">
        <v>1515</v>
      </c>
      <c r="J339">
        <v>1564</v>
      </c>
      <c r="K339" s="4">
        <f>IFERROR(Table1[[#This Row],[Average Peak Force Left '[N']]]/Table1[[#This Row],[Body Mass (N)]],"")</f>
        <v>2.0335570469798658</v>
      </c>
      <c r="L339" s="4">
        <f>IFERROR(Table1[[#This Row],[Average Peak Force Right '[N']]]/Table1[[#This Row],[Body Mass (N)]],"")</f>
        <v>2.0993288590604027</v>
      </c>
    </row>
    <row r="340" spans="1:12" x14ac:dyDescent="0.3">
      <c r="A340" t="s">
        <v>16</v>
      </c>
      <c r="B340">
        <v>745</v>
      </c>
      <c r="C340">
        <v>27</v>
      </c>
      <c r="D340">
        <v>80</v>
      </c>
      <c r="E340">
        <v>15</v>
      </c>
      <c r="F340">
        <v>5</v>
      </c>
      <c r="G340">
        <v>217</v>
      </c>
      <c r="H340">
        <v>250</v>
      </c>
      <c r="I340">
        <v>1538</v>
      </c>
      <c r="J340">
        <v>1618</v>
      </c>
      <c r="K340" s="4">
        <f>IFERROR(Table1[[#This Row],[Average Peak Force Left '[N']]]/Table1[[#This Row],[Body Mass (N)]],"")</f>
        <v>2.0644295302013425</v>
      </c>
      <c r="L340" s="4">
        <f>IFERROR(Table1[[#This Row],[Average Peak Force Right '[N']]]/Table1[[#This Row],[Body Mass (N)]],"")</f>
        <v>2.1718120805369128</v>
      </c>
    </row>
    <row r="341" spans="1:12" x14ac:dyDescent="0.3">
      <c r="A341" t="s">
        <v>16</v>
      </c>
      <c r="B341">
        <v>745</v>
      </c>
      <c r="C341">
        <v>28</v>
      </c>
      <c r="D341">
        <v>80</v>
      </c>
      <c r="E341">
        <v>18</v>
      </c>
      <c r="F341">
        <v>5</v>
      </c>
      <c r="G341">
        <v>195</v>
      </c>
      <c r="H341">
        <v>273</v>
      </c>
      <c r="I341">
        <v>1892</v>
      </c>
      <c r="J341">
        <v>1698</v>
      </c>
      <c r="K341" s="4">
        <f>IFERROR(Table1[[#This Row],[Average Peak Force Left '[N']]]/Table1[[#This Row],[Body Mass (N)]],"")</f>
        <v>2.5395973154362417</v>
      </c>
      <c r="L341" s="4">
        <f>IFERROR(Table1[[#This Row],[Average Peak Force Right '[N']]]/Table1[[#This Row],[Body Mass (N)]],"")</f>
        <v>2.2791946308724831</v>
      </c>
    </row>
    <row r="342" spans="1:12" x14ac:dyDescent="0.3">
      <c r="A342" t="s">
        <v>16</v>
      </c>
      <c r="B342">
        <v>745</v>
      </c>
      <c r="C342">
        <v>29</v>
      </c>
      <c r="D342">
        <v>80</v>
      </c>
      <c r="E342">
        <v>21</v>
      </c>
      <c r="F342">
        <v>5</v>
      </c>
      <c r="G342">
        <v>180</v>
      </c>
      <c r="H342">
        <v>239</v>
      </c>
      <c r="I342">
        <v>2195</v>
      </c>
      <c r="J342">
        <v>1712</v>
      </c>
      <c r="K342" s="4">
        <f>IFERROR(Table1[[#This Row],[Average Peak Force Left '[N']]]/Table1[[#This Row],[Body Mass (N)]],"")</f>
        <v>2.9463087248322148</v>
      </c>
      <c r="L342" s="4">
        <f>IFERROR(Table1[[#This Row],[Average Peak Force Right '[N']]]/Table1[[#This Row],[Body Mass (N)]],"")</f>
        <v>2.297986577181208</v>
      </c>
    </row>
    <row r="343" spans="1:12" x14ac:dyDescent="0.3">
      <c r="A343" t="s">
        <v>16</v>
      </c>
      <c r="B343">
        <v>745</v>
      </c>
      <c r="C343">
        <v>30</v>
      </c>
      <c r="D343">
        <v>80</v>
      </c>
      <c r="E343">
        <v>24</v>
      </c>
      <c r="F343">
        <v>5</v>
      </c>
      <c r="G343">
        <v>161</v>
      </c>
      <c r="H343">
        <v>204</v>
      </c>
      <c r="I343">
        <v>2360</v>
      </c>
      <c r="J343">
        <v>1735</v>
      </c>
      <c r="K343" s="4">
        <f>IFERROR(Table1[[#This Row],[Average Peak Force Left '[N']]]/Table1[[#This Row],[Body Mass (N)]],"")</f>
        <v>3.1677852348993287</v>
      </c>
      <c r="L343" s="4">
        <f>IFERROR(Table1[[#This Row],[Average Peak Force Right '[N']]]/Table1[[#This Row],[Body Mass (N)]],"")</f>
        <v>2.3288590604026846</v>
      </c>
    </row>
    <row r="344" spans="1:12" x14ac:dyDescent="0.3">
      <c r="A344" t="s">
        <v>16</v>
      </c>
      <c r="B344">
        <v>745</v>
      </c>
      <c r="C344">
        <v>31</v>
      </c>
      <c r="D344">
        <v>80</v>
      </c>
      <c r="E344">
        <v>12</v>
      </c>
      <c r="F344">
        <v>10</v>
      </c>
      <c r="G344">
        <v>239</v>
      </c>
      <c r="H344">
        <v>258</v>
      </c>
      <c r="I344">
        <v>1594</v>
      </c>
      <c r="J344">
        <v>1550</v>
      </c>
      <c r="K344" s="4">
        <f>IFERROR(Table1[[#This Row],[Average Peak Force Left '[N']]]/Table1[[#This Row],[Body Mass (N)]],"")</f>
        <v>2.1395973154362418</v>
      </c>
      <c r="L344" s="4">
        <f>IFERROR(Table1[[#This Row],[Average Peak Force Right '[N']]]/Table1[[#This Row],[Body Mass (N)]],"")</f>
        <v>2.0805369127516777</v>
      </c>
    </row>
    <row r="345" spans="1:12" x14ac:dyDescent="0.3">
      <c r="A345" t="s">
        <v>16</v>
      </c>
      <c r="B345">
        <v>745</v>
      </c>
      <c r="C345">
        <v>32</v>
      </c>
      <c r="D345">
        <v>80</v>
      </c>
      <c r="E345">
        <v>15</v>
      </c>
      <c r="F345">
        <v>10</v>
      </c>
      <c r="G345">
        <v>219</v>
      </c>
      <c r="H345">
        <v>212</v>
      </c>
      <c r="I345">
        <v>1582</v>
      </c>
      <c r="J345">
        <v>1570</v>
      </c>
      <c r="K345" s="4">
        <f>IFERROR(Table1[[#This Row],[Average Peak Force Left '[N']]]/Table1[[#This Row],[Body Mass (N)]],"")</f>
        <v>2.123489932885906</v>
      </c>
      <c r="L345" s="4">
        <f>IFERROR(Table1[[#This Row],[Average Peak Force Right '[N']]]/Table1[[#This Row],[Body Mass (N)]],"")</f>
        <v>2.1073825503355703</v>
      </c>
    </row>
    <row r="346" spans="1:12" x14ac:dyDescent="0.3">
      <c r="A346" t="s">
        <v>16</v>
      </c>
      <c r="B346">
        <v>745</v>
      </c>
      <c r="C346">
        <v>33</v>
      </c>
      <c r="D346">
        <v>80</v>
      </c>
      <c r="E346">
        <v>18</v>
      </c>
      <c r="F346">
        <v>10</v>
      </c>
      <c r="G346">
        <v>197</v>
      </c>
      <c r="H346">
        <v>244</v>
      </c>
      <c r="I346">
        <v>1760</v>
      </c>
      <c r="J346">
        <v>1738</v>
      </c>
      <c r="K346" s="4">
        <f>IFERROR(Table1[[#This Row],[Average Peak Force Left '[N']]]/Table1[[#This Row],[Body Mass (N)]],"")</f>
        <v>2.3624161073825505</v>
      </c>
      <c r="L346" s="4">
        <f>IFERROR(Table1[[#This Row],[Average Peak Force Right '[N']]]/Table1[[#This Row],[Body Mass (N)]],"")</f>
        <v>2.3328859060402682</v>
      </c>
    </row>
    <row r="347" spans="1:12" x14ac:dyDescent="0.3">
      <c r="A347" t="s">
        <v>16</v>
      </c>
      <c r="B347">
        <v>745</v>
      </c>
      <c r="C347">
        <v>34</v>
      </c>
      <c r="D347">
        <v>80</v>
      </c>
      <c r="E347">
        <v>21</v>
      </c>
      <c r="F347">
        <v>10</v>
      </c>
      <c r="G347">
        <v>176</v>
      </c>
      <c r="H347">
        <v>199</v>
      </c>
      <c r="I347">
        <v>1870</v>
      </c>
      <c r="J347">
        <v>1710</v>
      </c>
      <c r="K347" s="4">
        <f>IFERROR(Table1[[#This Row],[Average Peak Force Left '[N']]]/Table1[[#This Row],[Body Mass (N)]],"")</f>
        <v>2.5100671140939599</v>
      </c>
      <c r="L347" s="4">
        <f>IFERROR(Table1[[#This Row],[Average Peak Force Right '[N']]]/Table1[[#This Row],[Body Mass (N)]],"")</f>
        <v>2.2953020134228188</v>
      </c>
    </row>
    <row r="348" spans="1:12" x14ac:dyDescent="0.3">
      <c r="A348" t="s">
        <v>16</v>
      </c>
      <c r="B348">
        <v>745</v>
      </c>
      <c r="C348">
        <v>35</v>
      </c>
      <c r="D348">
        <v>80</v>
      </c>
      <c r="E348">
        <v>24</v>
      </c>
      <c r="F348">
        <v>10</v>
      </c>
      <c r="G348">
        <v>159</v>
      </c>
      <c r="H348">
        <v>201</v>
      </c>
      <c r="I348">
        <v>1923</v>
      </c>
      <c r="J348">
        <v>1666</v>
      </c>
      <c r="K348" s="4">
        <f>IFERROR(Table1[[#This Row],[Average Peak Force Left '[N']]]/Table1[[#This Row],[Body Mass (N)]],"")</f>
        <v>2.5812080536912752</v>
      </c>
      <c r="L348" s="4">
        <f>IFERROR(Table1[[#This Row],[Average Peak Force Right '[N']]]/Table1[[#This Row],[Body Mass (N)]],"")</f>
        <v>2.2362416107382552</v>
      </c>
    </row>
    <row r="349" spans="1:12" x14ac:dyDescent="0.3">
      <c r="A349" t="s">
        <v>16</v>
      </c>
      <c r="B349">
        <v>745</v>
      </c>
      <c r="C349">
        <v>36</v>
      </c>
      <c r="D349">
        <v>80</v>
      </c>
      <c r="E349">
        <v>12</v>
      </c>
      <c r="F349">
        <v>15</v>
      </c>
      <c r="G349">
        <v>235</v>
      </c>
      <c r="H349">
        <v>253</v>
      </c>
      <c r="I349">
        <v>1557</v>
      </c>
      <c r="J349">
        <v>1636</v>
      </c>
      <c r="K349" s="4">
        <f>IFERROR(Table1[[#This Row],[Average Peak Force Left '[N']]]/Table1[[#This Row],[Body Mass (N)]],"")</f>
        <v>2.0899328859060402</v>
      </c>
      <c r="L349" s="4">
        <f>IFERROR(Table1[[#This Row],[Average Peak Force Right '[N']]]/Table1[[#This Row],[Body Mass (N)]],"")</f>
        <v>2.1959731543624161</v>
      </c>
    </row>
    <row r="350" spans="1:12" x14ac:dyDescent="0.3">
      <c r="A350" t="s">
        <v>16</v>
      </c>
      <c r="B350">
        <v>745</v>
      </c>
      <c r="C350">
        <v>37</v>
      </c>
      <c r="D350">
        <v>80</v>
      </c>
      <c r="E350">
        <v>15</v>
      </c>
      <c r="F350">
        <v>15</v>
      </c>
      <c r="G350">
        <v>217</v>
      </c>
      <c r="H350">
        <v>235</v>
      </c>
      <c r="I350">
        <v>1592</v>
      </c>
      <c r="J350">
        <v>1625</v>
      </c>
      <c r="K350" s="4">
        <f>IFERROR(Table1[[#This Row],[Average Peak Force Left '[N']]]/Table1[[#This Row],[Body Mass (N)]],"")</f>
        <v>2.1369127516778526</v>
      </c>
      <c r="L350" s="4">
        <f>IFERROR(Table1[[#This Row],[Average Peak Force Right '[N']]]/Table1[[#This Row],[Body Mass (N)]],"")</f>
        <v>2.1812080536912752</v>
      </c>
    </row>
    <row r="351" spans="1:12" x14ac:dyDescent="0.3">
      <c r="A351" t="s">
        <v>16</v>
      </c>
      <c r="B351">
        <v>745</v>
      </c>
      <c r="C351">
        <v>38</v>
      </c>
      <c r="D351">
        <v>80</v>
      </c>
      <c r="E351">
        <v>18</v>
      </c>
      <c r="F351">
        <v>15</v>
      </c>
      <c r="G351">
        <v>201</v>
      </c>
      <c r="H351">
        <v>217</v>
      </c>
      <c r="I351">
        <v>1603</v>
      </c>
      <c r="J351">
        <v>1670</v>
      </c>
      <c r="K351" s="4">
        <f>IFERROR(Table1[[#This Row],[Average Peak Force Left '[N']]]/Table1[[#This Row],[Body Mass (N)]],"")</f>
        <v>2.1516778523489934</v>
      </c>
      <c r="L351" s="4">
        <f>IFERROR(Table1[[#This Row],[Average Peak Force Right '[N']]]/Table1[[#This Row],[Body Mass (N)]],"")</f>
        <v>2.2416107382550337</v>
      </c>
    </row>
    <row r="352" spans="1:12" x14ac:dyDescent="0.3">
      <c r="A352" t="s">
        <v>16</v>
      </c>
      <c r="B352">
        <v>745</v>
      </c>
      <c r="C352">
        <v>39</v>
      </c>
      <c r="D352">
        <v>80</v>
      </c>
      <c r="E352">
        <v>21</v>
      </c>
      <c r="F352">
        <v>15</v>
      </c>
      <c r="G352">
        <v>171</v>
      </c>
      <c r="H352">
        <v>196</v>
      </c>
      <c r="I352">
        <v>1482</v>
      </c>
      <c r="J352">
        <v>1625</v>
      </c>
      <c r="K352" s="4">
        <f>IFERROR(Table1[[#This Row],[Average Peak Force Left '[N']]]/Table1[[#This Row],[Body Mass (N)]],"")</f>
        <v>1.9892617449664429</v>
      </c>
      <c r="L352" s="4">
        <f>IFERROR(Table1[[#This Row],[Average Peak Force Right '[N']]]/Table1[[#This Row],[Body Mass (N)]],"")</f>
        <v>2.1812080536912752</v>
      </c>
    </row>
    <row r="353" spans="1:12" x14ac:dyDescent="0.3">
      <c r="A353" t="s">
        <v>16</v>
      </c>
      <c r="B353">
        <v>745</v>
      </c>
      <c r="C353">
        <v>40</v>
      </c>
      <c r="D353">
        <v>80</v>
      </c>
      <c r="E353">
        <v>24</v>
      </c>
      <c r="F353">
        <v>15</v>
      </c>
      <c r="G353">
        <v>167</v>
      </c>
      <c r="H353">
        <v>230</v>
      </c>
      <c r="I353">
        <v>1771</v>
      </c>
      <c r="J353">
        <v>1655</v>
      </c>
      <c r="K353" s="4">
        <f>IFERROR(Table1[[#This Row],[Average Peak Force Left '[N']]]/Table1[[#This Row],[Body Mass (N)]],"")</f>
        <v>2.3771812080536914</v>
      </c>
      <c r="L353" s="4">
        <f>IFERROR(Table1[[#This Row],[Average Peak Force Right '[N']]]/Table1[[#This Row],[Body Mass (N)]],"")</f>
        <v>2.2214765100671139</v>
      </c>
    </row>
    <row r="354" spans="1:12" x14ac:dyDescent="0.3">
      <c r="A354" t="s">
        <v>16</v>
      </c>
      <c r="B354">
        <v>745</v>
      </c>
      <c r="C354">
        <v>41</v>
      </c>
      <c r="D354">
        <v>100</v>
      </c>
      <c r="E354">
        <v>12</v>
      </c>
      <c r="F354">
        <v>0</v>
      </c>
      <c r="G354">
        <v>250</v>
      </c>
      <c r="H354">
        <v>249</v>
      </c>
      <c r="I354">
        <v>1707</v>
      </c>
      <c r="J354">
        <v>1732</v>
      </c>
      <c r="K354" s="4">
        <f>IFERROR(Table1[[#This Row],[Average Peak Force Left '[N']]]/Table1[[#This Row],[Body Mass (N)]],"")</f>
        <v>2.2912751677852348</v>
      </c>
      <c r="L354" s="4">
        <f>IFERROR(Table1[[#This Row],[Average Peak Force Right '[N']]]/Table1[[#This Row],[Body Mass (N)]],"")</f>
        <v>2.3248322147651006</v>
      </c>
    </row>
    <row r="355" spans="1:12" x14ac:dyDescent="0.3">
      <c r="A355" t="s">
        <v>16</v>
      </c>
      <c r="B355">
        <v>745</v>
      </c>
      <c r="C355">
        <v>42</v>
      </c>
      <c r="D355">
        <v>100</v>
      </c>
      <c r="E355">
        <v>15</v>
      </c>
      <c r="F355">
        <v>0</v>
      </c>
      <c r="G355">
        <v>223</v>
      </c>
      <c r="H355">
        <v>224</v>
      </c>
      <c r="I355">
        <v>1864</v>
      </c>
      <c r="J355">
        <v>1804</v>
      </c>
      <c r="K355" s="4">
        <f>IFERROR(Table1[[#This Row],[Average Peak Force Left '[N']]]/Table1[[#This Row],[Body Mass (N)]],"")</f>
        <v>2.5020134228187918</v>
      </c>
      <c r="L355" s="4">
        <f>IFERROR(Table1[[#This Row],[Average Peak Force Right '[N']]]/Table1[[#This Row],[Body Mass (N)]],"")</f>
        <v>2.4214765100671141</v>
      </c>
    </row>
    <row r="356" spans="1:12" x14ac:dyDescent="0.3">
      <c r="A356" t="s">
        <v>16</v>
      </c>
      <c r="B356">
        <v>745</v>
      </c>
      <c r="C356">
        <v>43</v>
      </c>
      <c r="D356">
        <v>100</v>
      </c>
      <c r="E356">
        <v>18</v>
      </c>
      <c r="F356">
        <v>0</v>
      </c>
      <c r="G356">
        <v>198</v>
      </c>
      <c r="H356">
        <v>200</v>
      </c>
      <c r="I356">
        <v>1890</v>
      </c>
      <c r="J356">
        <v>1818</v>
      </c>
      <c r="K356" s="4">
        <f>IFERROR(Table1[[#This Row],[Average Peak Force Left '[N']]]/Table1[[#This Row],[Body Mass (N)]],"")</f>
        <v>2.5369127516778525</v>
      </c>
      <c r="L356" s="4">
        <f>IFERROR(Table1[[#This Row],[Average Peak Force Right '[N']]]/Table1[[#This Row],[Body Mass (N)]],"")</f>
        <v>2.440268456375839</v>
      </c>
    </row>
    <row r="357" spans="1:12" x14ac:dyDescent="0.3">
      <c r="A357" t="s">
        <v>16</v>
      </c>
      <c r="B357">
        <v>745</v>
      </c>
      <c r="C357">
        <v>44</v>
      </c>
      <c r="D357">
        <v>100</v>
      </c>
      <c r="E357">
        <v>21</v>
      </c>
      <c r="F357">
        <v>0</v>
      </c>
      <c r="G357">
        <v>182</v>
      </c>
      <c r="H357">
        <v>220</v>
      </c>
      <c r="I357">
        <v>2105</v>
      </c>
      <c r="J357">
        <v>1845</v>
      </c>
      <c r="K357" s="4">
        <f>IFERROR(Table1[[#This Row],[Average Peak Force Left '[N']]]/Table1[[#This Row],[Body Mass (N)]],"")</f>
        <v>2.825503355704698</v>
      </c>
      <c r="L357" s="4">
        <f>IFERROR(Table1[[#This Row],[Average Peak Force Right '[N']]]/Table1[[#This Row],[Body Mass (N)]],"")</f>
        <v>2.476510067114094</v>
      </c>
    </row>
    <row r="358" spans="1:12" x14ac:dyDescent="0.3">
      <c r="A358" t="s">
        <v>16</v>
      </c>
      <c r="B358">
        <v>745</v>
      </c>
      <c r="C358">
        <v>45</v>
      </c>
      <c r="D358">
        <v>100</v>
      </c>
      <c r="E358">
        <v>24</v>
      </c>
      <c r="F358">
        <v>0</v>
      </c>
      <c r="G358">
        <v>159</v>
      </c>
      <c r="H358">
        <v>179</v>
      </c>
      <c r="I358">
        <v>2090</v>
      </c>
      <c r="J358">
        <v>1908</v>
      </c>
      <c r="K358" s="4">
        <f>IFERROR(Table1[[#This Row],[Average Peak Force Left '[N']]]/Table1[[#This Row],[Body Mass (N)]],"")</f>
        <v>2.8053691275167787</v>
      </c>
      <c r="L358" s="4">
        <f>IFERROR(Table1[[#This Row],[Average Peak Force Right '[N']]]/Table1[[#This Row],[Body Mass (N)]],"")</f>
        <v>2.5610738255033558</v>
      </c>
    </row>
    <row r="359" spans="1:12" x14ac:dyDescent="0.3">
      <c r="A359" t="s">
        <v>16</v>
      </c>
      <c r="B359">
        <v>745</v>
      </c>
      <c r="C359">
        <v>46</v>
      </c>
      <c r="D359">
        <v>100</v>
      </c>
      <c r="E359">
        <v>12</v>
      </c>
      <c r="F359">
        <v>5</v>
      </c>
      <c r="G359">
        <v>253</v>
      </c>
      <c r="H359">
        <v>248</v>
      </c>
      <c r="I359">
        <v>1643</v>
      </c>
      <c r="J359">
        <v>1640</v>
      </c>
      <c r="K359" s="4">
        <f>IFERROR(Table1[[#This Row],[Average Peak Force Left '[N']]]/Table1[[#This Row],[Body Mass (N)]],"")</f>
        <v>2.2053691275167786</v>
      </c>
      <c r="L359" s="4">
        <f>IFERROR(Table1[[#This Row],[Average Peak Force Right '[N']]]/Table1[[#This Row],[Body Mass (N)]],"")</f>
        <v>2.2013422818791946</v>
      </c>
    </row>
    <row r="360" spans="1:12" x14ac:dyDescent="0.3">
      <c r="A360" t="s">
        <v>16</v>
      </c>
      <c r="B360">
        <v>745</v>
      </c>
      <c r="C360">
        <v>47</v>
      </c>
      <c r="D360">
        <v>100</v>
      </c>
      <c r="E360">
        <v>15</v>
      </c>
      <c r="F360">
        <v>5</v>
      </c>
      <c r="G360">
        <v>221</v>
      </c>
      <c r="H360">
        <v>246</v>
      </c>
      <c r="I360">
        <v>1752</v>
      </c>
      <c r="J360">
        <v>1752</v>
      </c>
      <c r="K360" s="4">
        <f>IFERROR(Table1[[#This Row],[Average Peak Force Left '[N']]]/Table1[[#This Row],[Body Mass (N)]],"")</f>
        <v>2.3516778523489932</v>
      </c>
      <c r="L360" s="4">
        <f>IFERROR(Table1[[#This Row],[Average Peak Force Right '[N']]]/Table1[[#This Row],[Body Mass (N)]],"")</f>
        <v>2.3516778523489932</v>
      </c>
    </row>
    <row r="361" spans="1:12" x14ac:dyDescent="0.3">
      <c r="A361" t="s">
        <v>16</v>
      </c>
      <c r="B361">
        <v>745</v>
      </c>
      <c r="C361">
        <v>48</v>
      </c>
      <c r="D361">
        <v>100</v>
      </c>
      <c r="E361">
        <v>18</v>
      </c>
      <c r="F361">
        <v>5</v>
      </c>
      <c r="G361">
        <v>194</v>
      </c>
      <c r="H361">
        <v>244</v>
      </c>
      <c r="I361">
        <v>1704</v>
      </c>
      <c r="J361">
        <v>1858</v>
      </c>
      <c r="K361" s="4">
        <f>IFERROR(Table1[[#This Row],[Average Peak Force Left '[N']]]/Table1[[#This Row],[Body Mass (N)]],"")</f>
        <v>2.2872483221476512</v>
      </c>
      <c r="L361" s="4">
        <f>IFERROR(Table1[[#This Row],[Average Peak Force Right '[N']]]/Table1[[#This Row],[Body Mass (N)]],"")</f>
        <v>2.4939597315436242</v>
      </c>
    </row>
    <row r="362" spans="1:12" x14ac:dyDescent="0.3">
      <c r="A362" t="s">
        <v>16</v>
      </c>
      <c r="B362">
        <v>745</v>
      </c>
      <c r="C362">
        <v>49</v>
      </c>
      <c r="D362">
        <v>100</v>
      </c>
      <c r="E362">
        <v>21</v>
      </c>
      <c r="F362">
        <v>5</v>
      </c>
      <c r="G362">
        <v>179</v>
      </c>
      <c r="H362">
        <v>214</v>
      </c>
      <c r="I362">
        <v>1690</v>
      </c>
      <c r="J362">
        <v>1796</v>
      </c>
      <c r="K362" s="4">
        <f>IFERROR(Table1[[#This Row],[Average Peak Force Left '[N']]]/Table1[[#This Row],[Body Mass (N)]],"")</f>
        <v>2.2684563758389262</v>
      </c>
      <c r="L362" s="4">
        <f>IFERROR(Table1[[#This Row],[Average Peak Force Right '[N']]]/Table1[[#This Row],[Body Mass (N)]],"")</f>
        <v>2.4107382550335572</v>
      </c>
    </row>
    <row r="363" spans="1:12" x14ac:dyDescent="0.3">
      <c r="A363" t="s">
        <v>16</v>
      </c>
      <c r="B363">
        <v>745</v>
      </c>
      <c r="C363">
        <v>50</v>
      </c>
      <c r="D363">
        <v>100</v>
      </c>
      <c r="E363">
        <v>24</v>
      </c>
      <c r="F363">
        <v>5</v>
      </c>
      <c r="G363">
        <v>166</v>
      </c>
      <c r="H363">
        <v>227</v>
      </c>
      <c r="I363">
        <v>2197</v>
      </c>
      <c r="J363">
        <v>1834</v>
      </c>
      <c r="K363" s="4">
        <f>IFERROR(Table1[[#This Row],[Average Peak Force Left '[N']]]/Table1[[#This Row],[Body Mass (N)]],"")</f>
        <v>2.9489932885906041</v>
      </c>
      <c r="L363" s="4">
        <f>IFERROR(Table1[[#This Row],[Average Peak Force Right '[N']]]/Table1[[#This Row],[Body Mass (N)]],"")</f>
        <v>2.4617449664429532</v>
      </c>
    </row>
    <row r="364" spans="1:12" x14ac:dyDescent="0.3">
      <c r="A364" t="s">
        <v>16</v>
      </c>
      <c r="B364">
        <v>745</v>
      </c>
      <c r="C364">
        <v>51</v>
      </c>
      <c r="D364">
        <v>100</v>
      </c>
      <c r="E364">
        <v>12</v>
      </c>
      <c r="F364">
        <v>10</v>
      </c>
      <c r="G364">
        <v>246</v>
      </c>
      <c r="H364">
        <v>261</v>
      </c>
      <c r="I364">
        <v>1680</v>
      </c>
      <c r="J364">
        <v>1740</v>
      </c>
      <c r="K364" s="4">
        <f>IFERROR(Table1[[#This Row],[Average Peak Force Left '[N']]]/Table1[[#This Row],[Body Mass (N)]],"")</f>
        <v>2.2550335570469797</v>
      </c>
      <c r="L364" s="4">
        <f>IFERROR(Table1[[#This Row],[Average Peak Force Right '[N']]]/Table1[[#This Row],[Body Mass (N)]],"")</f>
        <v>2.3355704697986579</v>
      </c>
    </row>
    <row r="365" spans="1:12" x14ac:dyDescent="0.3">
      <c r="A365" t="s">
        <v>16</v>
      </c>
      <c r="B365">
        <v>745</v>
      </c>
      <c r="C365">
        <v>52</v>
      </c>
      <c r="D365">
        <v>100</v>
      </c>
      <c r="E365">
        <v>15</v>
      </c>
      <c r="F365">
        <v>10</v>
      </c>
      <c r="G365">
        <v>249</v>
      </c>
      <c r="H365">
        <v>281</v>
      </c>
      <c r="I365">
        <v>1741</v>
      </c>
      <c r="J365">
        <v>1804</v>
      </c>
      <c r="K365" s="4">
        <f>IFERROR(Table1[[#This Row],[Average Peak Force Left '[N']]]/Table1[[#This Row],[Body Mass (N)]],"")</f>
        <v>2.3369127516778523</v>
      </c>
      <c r="L365" s="4">
        <f>IFERROR(Table1[[#This Row],[Average Peak Force Right '[N']]]/Table1[[#This Row],[Body Mass (N)]],"")</f>
        <v>2.4214765100671141</v>
      </c>
    </row>
    <row r="366" spans="1:12" x14ac:dyDescent="0.3">
      <c r="A366" t="s">
        <v>16</v>
      </c>
      <c r="B366">
        <v>745</v>
      </c>
      <c r="C366">
        <v>53</v>
      </c>
      <c r="D366">
        <v>100</v>
      </c>
      <c r="E366">
        <v>18</v>
      </c>
      <c r="F366">
        <v>10</v>
      </c>
      <c r="G366">
        <v>202</v>
      </c>
      <c r="H366">
        <v>214</v>
      </c>
      <c r="I366">
        <v>1726</v>
      </c>
      <c r="J366">
        <v>1578</v>
      </c>
      <c r="K366" s="4">
        <f>IFERROR(Table1[[#This Row],[Average Peak Force Left '[N']]]/Table1[[#This Row],[Body Mass (N)]],"")</f>
        <v>2.316778523489933</v>
      </c>
      <c r="L366" s="4">
        <f>IFERROR(Table1[[#This Row],[Average Peak Force Right '[N']]]/Table1[[#This Row],[Body Mass (N)]],"")</f>
        <v>2.1181208053691276</v>
      </c>
    </row>
    <row r="367" spans="1:12" x14ac:dyDescent="0.3">
      <c r="A367" t="s">
        <v>16</v>
      </c>
      <c r="B367">
        <v>745</v>
      </c>
      <c r="C367">
        <v>54</v>
      </c>
      <c r="D367">
        <v>100</v>
      </c>
      <c r="E367">
        <v>21</v>
      </c>
      <c r="F367">
        <v>10</v>
      </c>
      <c r="G367">
        <v>196</v>
      </c>
      <c r="H367">
        <v>191</v>
      </c>
      <c r="I367">
        <v>1706</v>
      </c>
      <c r="J367">
        <v>1798</v>
      </c>
      <c r="K367" s="4">
        <f>IFERROR(Table1[[#This Row],[Average Peak Force Left '[N']]]/Table1[[#This Row],[Body Mass (N)]],"")</f>
        <v>2.2899328859060404</v>
      </c>
      <c r="L367" s="4">
        <f>IFERROR(Table1[[#This Row],[Average Peak Force Right '[N']]]/Table1[[#This Row],[Body Mass (N)]],"")</f>
        <v>2.4134228187919464</v>
      </c>
    </row>
    <row r="368" spans="1:12" x14ac:dyDescent="0.3">
      <c r="A368" t="s">
        <v>16</v>
      </c>
      <c r="B368">
        <v>745</v>
      </c>
      <c r="C368">
        <v>55</v>
      </c>
      <c r="D368">
        <v>100</v>
      </c>
      <c r="E368">
        <v>24</v>
      </c>
      <c r="F368">
        <v>10</v>
      </c>
      <c r="G368">
        <v>167</v>
      </c>
      <c r="H368">
        <v>188</v>
      </c>
      <c r="I368">
        <v>2038</v>
      </c>
      <c r="J368">
        <v>1788</v>
      </c>
      <c r="K368" s="4">
        <f>IFERROR(Table1[[#This Row],[Average Peak Force Left '[N']]]/Table1[[#This Row],[Body Mass (N)]],"")</f>
        <v>2.7355704697986578</v>
      </c>
      <c r="L368" s="4">
        <f>IFERROR(Table1[[#This Row],[Average Peak Force Right '[N']]]/Table1[[#This Row],[Body Mass (N)]],"")</f>
        <v>2.4</v>
      </c>
    </row>
    <row r="369" spans="1:12" x14ac:dyDescent="0.3">
      <c r="A369" t="s">
        <v>16</v>
      </c>
      <c r="B369">
        <v>745</v>
      </c>
      <c r="C369">
        <v>56</v>
      </c>
      <c r="D369">
        <v>100</v>
      </c>
      <c r="E369">
        <v>12</v>
      </c>
      <c r="F369">
        <v>15</v>
      </c>
      <c r="G369">
        <v>255</v>
      </c>
      <c r="H369">
        <v>291</v>
      </c>
      <c r="I369">
        <v>1708</v>
      </c>
      <c r="J369">
        <v>1505</v>
      </c>
      <c r="K369" s="4">
        <f>IFERROR(Table1[[#This Row],[Average Peak Force Left '[N']]]/Table1[[#This Row],[Body Mass (N)]],"")</f>
        <v>2.2926174496644296</v>
      </c>
      <c r="L369" s="4">
        <f>IFERROR(Table1[[#This Row],[Average Peak Force Right '[N']]]/Table1[[#This Row],[Body Mass (N)]],"")</f>
        <v>2.0201342281879193</v>
      </c>
    </row>
    <row r="370" spans="1:12" x14ac:dyDescent="0.3">
      <c r="A370" t="s">
        <v>16</v>
      </c>
      <c r="B370">
        <v>745</v>
      </c>
      <c r="C370">
        <v>57</v>
      </c>
      <c r="D370">
        <v>100</v>
      </c>
      <c r="E370">
        <v>15</v>
      </c>
      <c r="F370">
        <v>15</v>
      </c>
      <c r="G370">
        <v>226</v>
      </c>
      <c r="H370">
        <v>272</v>
      </c>
      <c r="I370">
        <v>1720</v>
      </c>
      <c r="J370">
        <v>1812</v>
      </c>
      <c r="K370" s="4">
        <f>IFERROR(Table1[[#This Row],[Average Peak Force Left '[N']]]/Table1[[#This Row],[Body Mass (N)]],"")</f>
        <v>2.3087248322147653</v>
      </c>
      <c r="L370" s="4">
        <f>IFERROR(Table1[[#This Row],[Average Peak Force Right '[N']]]/Table1[[#This Row],[Body Mass (N)]],"")</f>
        <v>2.4322147651006714</v>
      </c>
    </row>
    <row r="371" spans="1:12" x14ac:dyDescent="0.3">
      <c r="A371" t="s">
        <v>16</v>
      </c>
      <c r="B371">
        <v>745</v>
      </c>
      <c r="C371">
        <v>58</v>
      </c>
      <c r="D371">
        <v>100</v>
      </c>
      <c r="E371">
        <v>18</v>
      </c>
      <c r="F371">
        <v>15</v>
      </c>
      <c r="G371">
        <v>207</v>
      </c>
      <c r="H371">
        <v>249</v>
      </c>
      <c r="I371">
        <v>1770</v>
      </c>
      <c r="J371">
        <v>1824</v>
      </c>
      <c r="K371" s="4">
        <f>IFERROR(Table1[[#This Row],[Average Peak Force Left '[N']]]/Table1[[#This Row],[Body Mass (N)]],"")</f>
        <v>2.3758389261744965</v>
      </c>
      <c r="L371" s="4">
        <f>IFERROR(Table1[[#This Row],[Average Peak Force Right '[N']]]/Table1[[#This Row],[Body Mass (N)]],"")</f>
        <v>2.4483221476510066</v>
      </c>
    </row>
    <row r="372" spans="1:12" x14ac:dyDescent="0.3">
      <c r="A372" t="s">
        <v>16</v>
      </c>
      <c r="B372">
        <v>745</v>
      </c>
      <c r="C372">
        <v>59</v>
      </c>
      <c r="D372">
        <v>100</v>
      </c>
      <c r="E372">
        <v>21</v>
      </c>
      <c r="F372">
        <v>15</v>
      </c>
      <c r="G372">
        <v>192</v>
      </c>
      <c r="H372">
        <v>193</v>
      </c>
      <c r="I372">
        <v>1618</v>
      </c>
      <c r="J372">
        <v>1771</v>
      </c>
      <c r="K372" s="4">
        <f>IFERROR(Table1[[#This Row],[Average Peak Force Left '[N']]]/Table1[[#This Row],[Body Mass (N)]],"")</f>
        <v>2.1718120805369128</v>
      </c>
      <c r="L372" s="4">
        <f>IFERROR(Table1[[#This Row],[Average Peak Force Right '[N']]]/Table1[[#This Row],[Body Mass (N)]],"")</f>
        <v>2.3771812080536914</v>
      </c>
    </row>
    <row r="373" spans="1:12" x14ac:dyDescent="0.3">
      <c r="A373" t="s">
        <v>16</v>
      </c>
      <c r="B373">
        <v>745</v>
      </c>
      <c r="C373">
        <v>60</v>
      </c>
      <c r="D373">
        <v>100</v>
      </c>
      <c r="E373">
        <v>24</v>
      </c>
      <c r="F373">
        <v>15</v>
      </c>
      <c r="G373">
        <v>171</v>
      </c>
      <c r="H373">
        <v>188</v>
      </c>
      <c r="I373">
        <v>1862</v>
      </c>
      <c r="J373">
        <v>1776</v>
      </c>
      <c r="K373" s="4">
        <f>IFERROR(Table1[[#This Row],[Average Peak Force Left '[N']]]/Table1[[#This Row],[Body Mass (N)]],"")</f>
        <v>2.4993288590604026</v>
      </c>
      <c r="L373" s="4">
        <f>IFERROR(Table1[[#This Row],[Average Peak Force Right '[N']]]/Table1[[#This Row],[Body Mass (N)]],"")</f>
        <v>2.3838926174496646</v>
      </c>
    </row>
    <row r="374" spans="1:12" x14ac:dyDescent="0.3">
      <c r="A374" t="s">
        <v>16</v>
      </c>
      <c r="B374">
        <v>745</v>
      </c>
      <c r="C374">
        <v>61</v>
      </c>
      <c r="D374">
        <v>60</v>
      </c>
      <c r="E374">
        <v>12</v>
      </c>
      <c r="F374">
        <v>-5</v>
      </c>
      <c r="G374">
        <v>221</v>
      </c>
      <c r="H374">
        <v>221</v>
      </c>
      <c r="I374">
        <v>1312</v>
      </c>
      <c r="J374">
        <v>1284</v>
      </c>
      <c r="K374" s="4">
        <f>IFERROR(Table1[[#This Row],[Average Peak Force Left '[N']]]/Table1[[#This Row],[Body Mass (N)]],"")</f>
        <v>1.7610738255033558</v>
      </c>
      <c r="L374" s="4">
        <f>IFERROR(Table1[[#This Row],[Average Peak Force Right '[N']]]/Table1[[#This Row],[Body Mass (N)]],"")</f>
        <v>1.7234899328859061</v>
      </c>
    </row>
    <row r="375" spans="1:12" x14ac:dyDescent="0.3">
      <c r="A375" t="s">
        <v>16</v>
      </c>
      <c r="B375">
        <v>745</v>
      </c>
      <c r="C375">
        <v>62</v>
      </c>
      <c r="D375">
        <v>60</v>
      </c>
      <c r="E375">
        <v>15</v>
      </c>
      <c r="F375">
        <v>-5</v>
      </c>
      <c r="G375">
        <v>192</v>
      </c>
      <c r="H375">
        <v>215</v>
      </c>
      <c r="I375">
        <v>1388</v>
      </c>
      <c r="J375">
        <v>1398</v>
      </c>
      <c r="K375" s="4">
        <f>IFERROR(Table1[[#This Row],[Average Peak Force Left '[N']]]/Table1[[#This Row],[Body Mass (N)]],"")</f>
        <v>1.8630872483221477</v>
      </c>
      <c r="L375" s="4">
        <f>IFERROR(Table1[[#This Row],[Average Peak Force Right '[N']]]/Table1[[#This Row],[Body Mass (N)]],"")</f>
        <v>1.876510067114094</v>
      </c>
    </row>
    <row r="376" spans="1:12" x14ac:dyDescent="0.3">
      <c r="A376" t="s">
        <v>16</v>
      </c>
      <c r="B376">
        <v>745</v>
      </c>
      <c r="C376">
        <v>63</v>
      </c>
      <c r="D376">
        <v>60</v>
      </c>
      <c r="E376">
        <v>12</v>
      </c>
      <c r="F376">
        <v>-10</v>
      </c>
      <c r="G376">
        <v>229</v>
      </c>
      <c r="H376">
        <v>231</v>
      </c>
      <c r="I376">
        <v>1344</v>
      </c>
      <c r="J376">
        <v>1298</v>
      </c>
      <c r="K376" s="4">
        <f>IFERROR(Table1[[#This Row],[Average Peak Force Left '[N']]]/Table1[[#This Row],[Body Mass (N)]],"")</f>
        <v>1.8040268456375839</v>
      </c>
      <c r="L376" s="4">
        <f>IFERROR(Table1[[#This Row],[Average Peak Force Right '[N']]]/Table1[[#This Row],[Body Mass (N)]],"")</f>
        <v>1.7422818791946308</v>
      </c>
    </row>
    <row r="377" spans="1:12" x14ac:dyDescent="0.3">
      <c r="A377" t="s">
        <v>16</v>
      </c>
      <c r="B377">
        <v>745</v>
      </c>
      <c r="C377">
        <v>64</v>
      </c>
      <c r="D377">
        <v>60</v>
      </c>
      <c r="E377">
        <v>15</v>
      </c>
      <c r="F377">
        <v>-10</v>
      </c>
      <c r="G377">
        <v>191</v>
      </c>
      <c r="H377">
        <v>196</v>
      </c>
      <c r="I377">
        <v>1642</v>
      </c>
      <c r="J377">
        <v>1514</v>
      </c>
      <c r="K377" s="4">
        <f>IFERROR(Table1[[#This Row],[Average Peak Force Left '[N']]]/Table1[[#This Row],[Body Mass (N)]],"")</f>
        <v>2.2040268456375838</v>
      </c>
      <c r="L377" s="4">
        <f>IFERROR(Table1[[#This Row],[Average Peak Force Right '[N']]]/Table1[[#This Row],[Body Mass (N)]],"")</f>
        <v>2.032214765100671</v>
      </c>
    </row>
    <row r="378" spans="1:12" x14ac:dyDescent="0.3">
      <c r="A378" t="s">
        <v>16</v>
      </c>
      <c r="B378">
        <v>745</v>
      </c>
      <c r="C378">
        <v>65</v>
      </c>
      <c r="D378">
        <v>60</v>
      </c>
      <c r="E378">
        <v>12</v>
      </c>
      <c r="F378">
        <v>-15</v>
      </c>
      <c r="G378">
        <v>227</v>
      </c>
      <c r="H378">
        <v>221</v>
      </c>
      <c r="I378">
        <v>1523</v>
      </c>
      <c r="J378">
        <v>1413</v>
      </c>
      <c r="K378" s="4">
        <f>IFERROR(Table1[[#This Row],[Average Peak Force Left '[N']]]/Table1[[#This Row],[Body Mass (N)]],"")</f>
        <v>2.0442953020134227</v>
      </c>
      <c r="L378" s="4">
        <f>IFERROR(Table1[[#This Row],[Average Peak Force Right '[N']]]/Table1[[#This Row],[Body Mass (N)]],"")</f>
        <v>1.8966442953020135</v>
      </c>
    </row>
    <row r="379" spans="1:12" x14ac:dyDescent="0.3">
      <c r="A379" t="s">
        <v>16</v>
      </c>
      <c r="B379">
        <v>745</v>
      </c>
      <c r="C379">
        <v>66</v>
      </c>
      <c r="D379">
        <v>60</v>
      </c>
      <c r="E379">
        <v>15</v>
      </c>
      <c r="F379">
        <v>-15</v>
      </c>
      <c r="G379">
        <v>198</v>
      </c>
      <c r="H379">
        <v>202</v>
      </c>
      <c r="I379">
        <v>1778</v>
      </c>
      <c r="J379">
        <v>1561</v>
      </c>
      <c r="K379" s="4">
        <f>IFERROR(Table1[[#This Row],[Average Peak Force Left '[N']]]/Table1[[#This Row],[Body Mass (N)]],"")</f>
        <v>2.3865771812080538</v>
      </c>
      <c r="L379" s="4">
        <f>IFERROR(Table1[[#This Row],[Average Peak Force Right '[N']]]/Table1[[#This Row],[Body Mass (N)]],"")</f>
        <v>2.0953020134228186</v>
      </c>
    </row>
    <row r="380" spans="1:12" x14ac:dyDescent="0.3">
      <c r="A380" t="s">
        <v>16</v>
      </c>
      <c r="B380">
        <v>745</v>
      </c>
      <c r="C380">
        <v>67</v>
      </c>
      <c r="D380">
        <v>80</v>
      </c>
      <c r="E380">
        <v>12</v>
      </c>
      <c r="F380">
        <v>-5</v>
      </c>
      <c r="G380">
        <v>244</v>
      </c>
      <c r="H380">
        <v>253</v>
      </c>
      <c r="I380">
        <v>1456</v>
      </c>
      <c r="J380">
        <v>1540</v>
      </c>
      <c r="K380" s="4">
        <f>IFERROR(Table1[[#This Row],[Average Peak Force Left '[N']]]/Table1[[#This Row],[Body Mass (N)]],"")</f>
        <v>1.9543624161073825</v>
      </c>
      <c r="L380" s="4">
        <f>IFERROR(Table1[[#This Row],[Average Peak Force Right '[N']]]/Table1[[#This Row],[Body Mass (N)]],"")</f>
        <v>2.0671140939597317</v>
      </c>
    </row>
    <row r="381" spans="1:12" x14ac:dyDescent="0.3">
      <c r="A381" t="s">
        <v>16</v>
      </c>
      <c r="B381">
        <v>745</v>
      </c>
      <c r="C381">
        <v>68</v>
      </c>
      <c r="D381">
        <v>80</v>
      </c>
      <c r="E381">
        <v>15</v>
      </c>
      <c r="F381">
        <v>-5</v>
      </c>
      <c r="G381">
        <v>211</v>
      </c>
      <c r="H381">
        <v>218</v>
      </c>
      <c r="I381">
        <v>1680</v>
      </c>
      <c r="J381">
        <v>1601</v>
      </c>
      <c r="K381" s="4">
        <f>IFERROR(Table1[[#This Row],[Average Peak Force Left '[N']]]/Table1[[#This Row],[Body Mass (N)]],"")</f>
        <v>2.2550335570469797</v>
      </c>
      <c r="L381" s="4">
        <f>IFERROR(Table1[[#This Row],[Average Peak Force Right '[N']]]/Table1[[#This Row],[Body Mass (N)]],"")</f>
        <v>2.1489932885906042</v>
      </c>
    </row>
    <row r="382" spans="1:12" x14ac:dyDescent="0.3">
      <c r="A382" t="s">
        <v>16</v>
      </c>
      <c r="B382">
        <v>745</v>
      </c>
      <c r="C382">
        <v>69</v>
      </c>
      <c r="D382">
        <v>80</v>
      </c>
      <c r="E382">
        <v>12</v>
      </c>
      <c r="F382">
        <v>-10</v>
      </c>
      <c r="G382">
        <v>241</v>
      </c>
      <c r="H382">
        <v>253</v>
      </c>
      <c r="I382">
        <v>1555</v>
      </c>
      <c r="J382">
        <v>1575</v>
      </c>
      <c r="K382" s="4">
        <f>IFERROR(Table1[[#This Row],[Average Peak Force Left '[N']]]/Table1[[#This Row],[Body Mass (N)]],"")</f>
        <v>2.087248322147651</v>
      </c>
      <c r="L382" s="4">
        <f>IFERROR(Table1[[#This Row],[Average Peak Force Right '[N']]]/Table1[[#This Row],[Body Mass (N)]],"")</f>
        <v>2.1140939597315436</v>
      </c>
    </row>
    <row r="383" spans="1:12" x14ac:dyDescent="0.3">
      <c r="A383" t="s">
        <v>16</v>
      </c>
      <c r="B383">
        <v>745</v>
      </c>
      <c r="C383">
        <v>70</v>
      </c>
      <c r="D383">
        <v>80</v>
      </c>
      <c r="E383">
        <v>15</v>
      </c>
      <c r="F383">
        <v>-10</v>
      </c>
      <c r="G383">
        <v>208</v>
      </c>
      <c r="H383">
        <v>245</v>
      </c>
      <c r="I383">
        <v>1726</v>
      </c>
      <c r="J383">
        <v>1698</v>
      </c>
      <c r="K383" s="4">
        <f>IFERROR(Table1[[#This Row],[Average Peak Force Left '[N']]]/Table1[[#This Row],[Body Mass (N)]],"")</f>
        <v>2.316778523489933</v>
      </c>
      <c r="L383" s="4">
        <f>IFERROR(Table1[[#This Row],[Average Peak Force Right '[N']]]/Table1[[#This Row],[Body Mass (N)]],"")</f>
        <v>2.2791946308724831</v>
      </c>
    </row>
    <row r="384" spans="1:12" x14ac:dyDescent="0.3">
      <c r="A384" t="s">
        <v>16</v>
      </c>
      <c r="B384">
        <v>745</v>
      </c>
      <c r="C384">
        <v>71</v>
      </c>
      <c r="D384">
        <v>80</v>
      </c>
      <c r="E384">
        <v>12</v>
      </c>
      <c r="F384">
        <v>-15</v>
      </c>
      <c r="G384">
        <v>236</v>
      </c>
      <c r="H384">
        <v>249</v>
      </c>
      <c r="I384">
        <v>1676</v>
      </c>
      <c r="J384">
        <v>1616</v>
      </c>
      <c r="K384" s="4">
        <f>IFERROR(Table1[[#This Row],[Average Peak Force Left '[N']]]/Table1[[#This Row],[Body Mass (N)]],"")</f>
        <v>2.2496644295302013</v>
      </c>
      <c r="L384" s="4">
        <f>IFERROR(Table1[[#This Row],[Average Peak Force Right '[N']]]/Table1[[#This Row],[Body Mass (N)]],"")</f>
        <v>2.1691275167785236</v>
      </c>
    </row>
    <row r="385" spans="1:12" x14ac:dyDescent="0.3">
      <c r="A385" t="s">
        <v>16</v>
      </c>
      <c r="B385">
        <v>745</v>
      </c>
      <c r="C385">
        <v>72</v>
      </c>
      <c r="D385">
        <v>80</v>
      </c>
      <c r="E385">
        <v>15</v>
      </c>
      <c r="F385">
        <v>-15</v>
      </c>
      <c r="G385">
        <v>217</v>
      </c>
      <c r="H385">
        <v>221</v>
      </c>
      <c r="I385">
        <v>1956</v>
      </c>
      <c r="J385">
        <v>1652</v>
      </c>
      <c r="K385" s="4">
        <f>IFERROR(Table1[[#This Row],[Average Peak Force Left '[N']]]/Table1[[#This Row],[Body Mass (N)]],"")</f>
        <v>2.6255033557046978</v>
      </c>
      <c r="L385" s="4">
        <f>IFERROR(Table1[[#This Row],[Average Peak Force Right '[N']]]/Table1[[#This Row],[Body Mass (N)]],"")</f>
        <v>2.2174496644295303</v>
      </c>
    </row>
    <row r="386" spans="1:12" x14ac:dyDescent="0.3">
      <c r="A386" t="s">
        <v>16</v>
      </c>
      <c r="B386">
        <v>745</v>
      </c>
      <c r="C386">
        <v>73</v>
      </c>
      <c r="D386">
        <v>100</v>
      </c>
      <c r="E386">
        <v>12</v>
      </c>
      <c r="F386">
        <v>-5</v>
      </c>
      <c r="G386">
        <v>237</v>
      </c>
      <c r="H386">
        <v>236</v>
      </c>
      <c r="I386">
        <v>1790</v>
      </c>
      <c r="J386">
        <v>1808</v>
      </c>
      <c r="K386" s="4">
        <f>IFERROR(Table1[[#This Row],[Average Peak Force Left '[N']]]/Table1[[#This Row],[Body Mass (N)]],"")</f>
        <v>2.4026845637583891</v>
      </c>
      <c r="L386" s="4">
        <f>IFERROR(Table1[[#This Row],[Average Peak Force Right '[N']]]/Table1[[#This Row],[Body Mass (N)]],"")</f>
        <v>2.4268456375838925</v>
      </c>
    </row>
    <row r="387" spans="1:12" x14ac:dyDescent="0.3">
      <c r="A387" t="s">
        <v>16</v>
      </c>
      <c r="B387">
        <v>745</v>
      </c>
      <c r="C387">
        <v>74</v>
      </c>
      <c r="D387">
        <v>100</v>
      </c>
      <c r="E387">
        <v>15</v>
      </c>
      <c r="F387">
        <v>-5</v>
      </c>
      <c r="G387">
        <v>244</v>
      </c>
      <c r="H387">
        <v>242</v>
      </c>
      <c r="I387">
        <v>1697</v>
      </c>
      <c r="J387">
        <v>1732</v>
      </c>
      <c r="K387" s="4">
        <f>IFERROR(Table1[[#This Row],[Average Peak Force Left '[N']]]/Table1[[#This Row],[Body Mass (N)]],"")</f>
        <v>2.2778523489932887</v>
      </c>
      <c r="L387" s="4">
        <f>IFERROR(Table1[[#This Row],[Average Peak Force Right '[N']]]/Table1[[#This Row],[Body Mass (N)]],"")</f>
        <v>2.3248322147651006</v>
      </c>
    </row>
    <row r="388" spans="1:12" x14ac:dyDescent="0.3">
      <c r="A388" t="s">
        <v>16</v>
      </c>
      <c r="B388">
        <v>745</v>
      </c>
      <c r="C388">
        <v>75</v>
      </c>
      <c r="D388">
        <v>100</v>
      </c>
      <c r="E388">
        <v>12</v>
      </c>
      <c r="F388">
        <v>-10</v>
      </c>
      <c r="G388">
        <v>246</v>
      </c>
      <c r="H388">
        <v>244</v>
      </c>
      <c r="I388">
        <v>1737</v>
      </c>
      <c r="J388">
        <v>1760</v>
      </c>
      <c r="K388" s="4">
        <f>IFERROR(Table1[[#This Row],[Average Peak Force Left '[N']]]/Table1[[#This Row],[Body Mass (N)]],"")</f>
        <v>2.3315436241610739</v>
      </c>
      <c r="L388" s="4">
        <f>IFERROR(Table1[[#This Row],[Average Peak Force Right '[N']]]/Table1[[#This Row],[Body Mass (N)]],"")</f>
        <v>2.3624161073825505</v>
      </c>
    </row>
    <row r="389" spans="1:12" x14ac:dyDescent="0.3">
      <c r="A389" t="s">
        <v>16</v>
      </c>
      <c r="B389">
        <v>745</v>
      </c>
      <c r="C389">
        <v>76</v>
      </c>
      <c r="D389">
        <v>100</v>
      </c>
      <c r="E389">
        <v>15</v>
      </c>
      <c r="F389">
        <v>-10</v>
      </c>
      <c r="G389">
        <v>218</v>
      </c>
      <c r="H389">
        <v>215</v>
      </c>
      <c r="I389">
        <v>2072</v>
      </c>
      <c r="J389">
        <v>1850</v>
      </c>
      <c r="K389" s="4">
        <f>IFERROR(Table1[[#This Row],[Average Peak Force Left '[N']]]/Table1[[#This Row],[Body Mass (N)]],"")</f>
        <v>2.7812080536912753</v>
      </c>
      <c r="L389" s="4">
        <f>IFERROR(Table1[[#This Row],[Average Peak Force Right '[N']]]/Table1[[#This Row],[Body Mass (N)]],"")</f>
        <v>2.4832214765100673</v>
      </c>
    </row>
    <row r="390" spans="1:12" x14ac:dyDescent="0.3">
      <c r="A390" t="s">
        <v>16</v>
      </c>
      <c r="B390">
        <v>745</v>
      </c>
      <c r="C390">
        <v>77</v>
      </c>
      <c r="D390">
        <v>100</v>
      </c>
      <c r="E390">
        <v>12</v>
      </c>
      <c r="F390">
        <v>-15</v>
      </c>
      <c r="G390">
        <v>243</v>
      </c>
      <c r="H390">
        <v>244</v>
      </c>
      <c r="I390">
        <v>1771</v>
      </c>
      <c r="J390">
        <v>1746</v>
      </c>
      <c r="K390" s="4">
        <f>IFERROR(Table1[[#This Row],[Average Peak Force Left '[N']]]/Table1[[#This Row],[Body Mass (N)]],"")</f>
        <v>2.3771812080536914</v>
      </c>
      <c r="L390" s="4">
        <f>IFERROR(Table1[[#This Row],[Average Peak Force Right '[N']]]/Table1[[#This Row],[Body Mass (N)]],"")</f>
        <v>2.3436241610738255</v>
      </c>
    </row>
    <row r="391" spans="1:12" x14ac:dyDescent="0.3">
      <c r="A391" t="s">
        <v>16</v>
      </c>
      <c r="B391">
        <v>745</v>
      </c>
      <c r="C391">
        <v>78</v>
      </c>
      <c r="D391">
        <v>100</v>
      </c>
      <c r="E391">
        <v>15</v>
      </c>
      <c r="F391">
        <v>-15</v>
      </c>
      <c r="G391">
        <v>216</v>
      </c>
      <c r="H391">
        <v>215</v>
      </c>
      <c r="I391">
        <v>2004</v>
      </c>
      <c r="J391">
        <v>1898</v>
      </c>
      <c r="K391" s="4">
        <f>IFERROR(Table1[[#This Row],[Average Peak Force Left '[N']]]/Table1[[#This Row],[Body Mass (N)]],"")</f>
        <v>2.6899328859060403</v>
      </c>
      <c r="L391" s="4">
        <f>IFERROR(Table1[[#This Row],[Average Peak Force Right '[N']]]/Table1[[#This Row],[Body Mass (N)]],"")</f>
        <v>2.5476510067114093</v>
      </c>
    </row>
    <row r="392" spans="1:12" x14ac:dyDescent="0.3">
      <c r="A392" t="s">
        <v>17</v>
      </c>
      <c r="B392">
        <v>902</v>
      </c>
      <c r="C392">
        <v>1</v>
      </c>
      <c r="D392">
        <v>60</v>
      </c>
      <c r="E392">
        <v>12</v>
      </c>
      <c r="F392">
        <v>0</v>
      </c>
      <c r="G392">
        <v>217</v>
      </c>
      <c r="H392">
        <v>202</v>
      </c>
      <c r="I392">
        <v>1546</v>
      </c>
      <c r="J392">
        <v>1746</v>
      </c>
      <c r="K392" s="4">
        <f>IFERROR(Table1[[#This Row],[Average Peak Force Left '[N']]]/Table1[[#This Row],[Body Mass (N)]],"")</f>
        <v>1.7139689578713968</v>
      </c>
      <c r="L392" s="4">
        <f>IFERROR(Table1[[#This Row],[Average Peak Force Right '[N']]]/Table1[[#This Row],[Body Mass (N)]],"")</f>
        <v>1.9356984478935699</v>
      </c>
    </row>
    <row r="393" spans="1:12" x14ac:dyDescent="0.3">
      <c r="A393" t="s">
        <v>17</v>
      </c>
      <c r="B393">
        <v>902</v>
      </c>
      <c r="C393">
        <v>2</v>
      </c>
      <c r="D393">
        <v>60</v>
      </c>
      <c r="E393">
        <v>15</v>
      </c>
      <c r="F393">
        <v>0</v>
      </c>
      <c r="G393">
        <v>204</v>
      </c>
      <c r="H393">
        <v>186</v>
      </c>
      <c r="I393">
        <v>1560</v>
      </c>
      <c r="J393">
        <v>1783</v>
      </c>
      <c r="K393" s="4">
        <f>IFERROR(Table1[[#This Row],[Average Peak Force Left '[N']]]/Table1[[#This Row],[Body Mass (N)]],"")</f>
        <v>1.729490022172949</v>
      </c>
      <c r="L393" s="4">
        <f>IFERROR(Table1[[#This Row],[Average Peak Force Right '[N']]]/Table1[[#This Row],[Body Mass (N)]],"")</f>
        <v>1.9767184035476719</v>
      </c>
    </row>
    <row r="394" spans="1:12" x14ac:dyDescent="0.3">
      <c r="A394" t="s">
        <v>17</v>
      </c>
      <c r="B394">
        <v>902</v>
      </c>
      <c r="C394">
        <v>3</v>
      </c>
      <c r="D394">
        <v>60</v>
      </c>
      <c r="E394">
        <v>18</v>
      </c>
      <c r="F394">
        <v>0</v>
      </c>
      <c r="G394">
        <v>182</v>
      </c>
      <c r="H394">
        <v>168</v>
      </c>
      <c r="I394">
        <v>1710</v>
      </c>
      <c r="J394">
        <v>1877</v>
      </c>
      <c r="K394" s="4">
        <f>IFERROR(Table1[[#This Row],[Average Peak Force Left '[N']]]/Table1[[#This Row],[Body Mass (N)]],"")</f>
        <v>1.8957871396895787</v>
      </c>
      <c r="L394" s="4">
        <f>IFERROR(Table1[[#This Row],[Average Peak Force Right '[N']]]/Table1[[#This Row],[Body Mass (N)]],"")</f>
        <v>2.0809312638580932</v>
      </c>
    </row>
    <row r="395" spans="1:12" x14ac:dyDescent="0.3">
      <c r="A395" t="s">
        <v>17</v>
      </c>
      <c r="B395">
        <v>902</v>
      </c>
      <c r="C395">
        <v>4</v>
      </c>
      <c r="D395">
        <v>60</v>
      </c>
      <c r="E395">
        <v>21</v>
      </c>
      <c r="F395">
        <v>0</v>
      </c>
      <c r="G395">
        <v>157</v>
      </c>
      <c r="H395">
        <v>155</v>
      </c>
      <c r="I395">
        <v>1946</v>
      </c>
      <c r="J395">
        <v>1940</v>
      </c>
      <c r="K395" s="4">
        <f>IFERROR(Table1[[#This Row],[Average Peak Force Left '[N']]]/Table1[[#This Row],[Body Mass (N)]],"")</f>
        <v>2.1574279379157426</v>
      </c>
      <c r="L395" s="4">
        <f>IFERROR(Table1[[#This Row],[Average Peak Force Right '[N']]]/Table1[[#This Row],[Body Mass (N)]],"")</f>
        <v>2.1507760532150777</v>
      </c>
    </row>
    <row r="396" spans="1:12" x14ac:dyDescent="0.3">
      <c r="A396" t="s">
        <v>17</v>
      </c>
      <c r="B396">
        <v>902</v>
      </c>
      <c r="C396">
        <v>5</v>
      </c>
      <c r="D396">
        <v>60</v>
      </c>
      <c r="E396">
        <v>24</v>
      </c>
      <c r="F396">
        <v>0</v>
      </c>
      <c r="G396">
        <v>146</v>
      </c>
      <c r="H396">
        <v>131</v>
      </c>
      <c r="I396">
        <v>1852</v>
      </c>
      <c r="J396">
        <v>1920</v>
      </c>
      <c r="K396" s="4">
        <f>IFERROR(Table1[[#This Row],[Average Peak Force Left '[N']]]/Table1[[#This Row],[Body Mass (N)]],"")</f>
        <v>2.0532150776053215</v>
      </c>
      <c r="L396" s="4">
        <f>IFERROR(Table1[[#This Row],[Average Peak Force Right '[N']]]/Table1[[#This Row],[Body Mass (N)]],"")</f>
        <v>2.1286031042128601</v>
      </c>
    </row>
    <row r="397" spans="1:12" x14ac:dyDescent="0.3">
      <c r="A397" t="s">
        <v>17</v>
      </c>
      <c r="B397">
        <v>902</v>
      </c>
      <c r="C397">
        <v>6</v>
      </c>
      <c r="D397">
        <v>60</v>
      </c>
      <c r="E397">
        <v>12</v>
      </c>
      <c r="F397">
        <v>5</v>
      </c>
      <c r="G397">
        <v>254</v>
      </c>
      <c r="H397">
        <v>228</v>
      </c>
      <c r="I397">
        <v>1531</v>
      </c>
      <c r="J397">
        <v>1702</v>
      </c>
      <c r="K397" s="4">
        <f>IFERROR(Table1[[#This Row],[Average Peak Force Left '[N']]]/Table1[[#This Row],[Body Mass (N)]],"")</f>
        <v>1.6973392461197339</v>
      </c>
      <c r="L397" s="4">
        <f>IFERROR(Table1[[#This Row],[Average Peak Force Right '[N']]]/Table1[[#This Row],[Body Mass (N)]],"")</f>
        <v>1.8869179600886918</v>
      </c>
    </row>
    <row r="398" spans="1:12" x14ac:dyDescent="0.3">
      <c r="A398" t="s">
        <v>17</v>
      </c>
      <c r="B398">
        <v>902</v>
      </c>
      <c r="C398">
        <v>7</v>
      </c>
      <c r="D398">
        <v>60</v>
      </c>
      <c r="E398">
        <v>15</v>
      </c>
      <c r="F398">
        <v>5</v>
      </c>
      <c r="G398">
        <v>203</v>
      </c>
      <c r="H398">
        <v>182</v>
      </c>
      <c r="I398">
        <v>1613</v>
      </c>
      <c r="J398">
        <v>1906</v>
      </c>
      <c r="K398" s="4">
        <f>IFERROR(Table1[[#This Row],[Average Peak Force Left '[N']]]/Table1[[#This Row],[Body Mass (N)]],"")</f>
        <v>1.7882483370288249</v>
      </c>
      <c r="L398" s="4">
        <f>IFERROR(Table1[[#This Row],[Average Peak Force Right '[N']]]/Table1[[#This Row],[Body Mass (N)]],"")</f>
        <v>2.1130820399113084</v>
      </c>
    </row>
    <row r="399" spans="1:12" x14ac:dyDescent="0.3">
      <c r="A399" t="s">
        <v>17</v>
      </c>
      <c r="B399">
        <v>902</v>
      </c>
      <c r="C399">
        <v>8</v>
      </c>
      <c r="D399">
        <v>60</v>
      </c>
      <c r="E399">
        <v>18</v>
      </c>
      <c r="F399">
        <v>5</v>
      </c>
      <c r="G399">
        <v>192</v>
      </c>
      <c r="H399">
        <v>178</v>
      </c>
      <c r="I399">
        <v>1670</v>
      </c>
      <c r="J399">
        <v>1900</v>
      </c>
      <c r="K399" s="4">
        <f>IFERROR(Table1[[#This Row],[Average Peak Force Left '[N']]]/Table1[[#This Row],[Body Mass (N)]],"")</f>
        <v>1.8514412416851442</v>
      </c>
      <c r="L399" s="4">
        <f>IFERROR(Table1[[#This Row],[Average Peak Force Right '[N']]]/Table1[[#This Row],[Body Mass (N)]],"")</f>
        <v>2.106430155210643</v>
      </c>
    </row>
    <row r="400" spans="1:12" x14ac:dyDescent="0.3">
      <c r="A400" t="s">
        <v>17</v>
      </c>
      <c r="B400">
        <v>902</v>
      </c>
      <c r="C400">
        <v>9</v>
      </c>
      <c r="D400">
        <v>60</v>
      </c>
      <c r="E400">
        <v>21</v>
      </c>
      <c r="F400">
        <v>5</v>
      </c>
      <c r="G400">
        <v>178</v>
      </c>
      <c r="H400">
        <v>159</v>
      </c>
      <c r="I400">
        <v>1580</v>
      </c>
      <c r="J400">
        <v>1825</v>
      </c>
      <c r="K400" s="4">
        <f>IFERROR(Table1[[#This Row],[Average Peak Force Left '[N']]]/Table1[[#This Row],[Body Mass (N)]],"")</f>
        <v>1.7516629711751663</v>
      </c>
      <c r="L400" s="4">
        <f>IFERROR(Table1[[#This Row],[Average Peak Force Right '[N']]]/Table1[[#This Row],[Body Mass (N)]],"")</f>
        <v>2.0232815964523283</v>
      </c>
    </row>
    <row r="401" spans="1:12" x14ac:dyDescent="0.3">
      <c r="A401" t="s">
        <v>17</v>
      </c>
      <c r="B401">
        <v>902</v>
      </c>
      <c r="C401">
        <v>10</v>
      </c>
      <c r="D401">
        <v>60</v>
      </c>
      <c r="E401">
        <v>24</v>
      </c>
      <c r="F401">
        <v>5</v>
      </c>
      <c r="G401">
        <v>151</v>
      </c>
      <c r="H401">
        <v>136</v>
      </c>
      <c r="I401">
        <v>1790</v>
      </c>
      <c r="J401">
        <v>1950</v>
      </c>
      <c r="K401" s="4">
        <f>IFERROR(Table1[[#This Row],[Average Peak Force Left '[N']]]/Table1[[#This Row],[Body Mass (N)]],"")</f>
        <v>1.9844789356984478</v>
      </c>
      <c r="L401" s="4">
        <f>IFERROR(Table1[[#This Row],[Average Peak Force Right '[N']]]/Table1[[#This Row],[Body Mass (N)]],"")</f>
        <v>2.161862527716186</v>
      </c>
    </row>
    <row r="402" spans="1:12" x14ac:dyDescent="0.3">
      <c r="A402" t="s">
        <v>17</v>
      </c>
      <c r="B402">
        <v>902</v>
      </c>
      <c r="C402">
        <v>11</v>
      </c>
      <c r="D402">
        <v>60</v>
      </c>
      <c r="E402">
        <v>12</v>
      </c>
      <c r="F402">
        <v>10</v>
      </c>
      <c r="G402">
        <v>242</v>
      </c>
      <c r="H402">
        <v>229</v>
      </c>
      <c r="I402">
        <v>1537</v>
      </c>
      <c r="J402">
        <v>1757</v>
      </c>
      <c r="K402" s="4">
        <f>IFERROR(Table1[[#This Row],[Average Peak Force Left '[N']]]/Table1[[#This Row],[Body Mass (N)]],"")</f>
        <v>1.7039911308203992</v>
      </c>
      <c r="L402" s="4">
        <f>IFERROR(Table1[[#This Row],[Average Peak Force Right '[N']]]/Table1[[#This Row],[Body Mass (N)]],"")</f>
        <v>1.9478935698447895</v>
      </c>
    </row>
    <row r="403" spans="1:12" x14ac:dyDescent="0.3">
      <c r="A403" t="s">
        <v>17</v>
      </c>
      <c r="B403">
        <v>902</v>
      </c>
      <c r="C403">
        <v>12</v>
      </c>
      <c r="D403">
        <v>60</v>
      </c>
      <c r="E403">
        <v>15</v>
      </c>
      <c r="F403">
        <v>10</v>
      </c>
      <c r="G403">
        <v>226</v>
      </c>
      <c r="H403">
        <v>197</v>
      </c>
      <c r="I403">
        <v>1614</v>
      </c>
      <c r="J403">
        <v>1880</v>
      </c>
      <c r="K403" s="4">
        <f>IFERROR(Table1[[#This Row],[Average Peak Force Left '[N']]]/Table1[[#This Row],[Body Mass (N)]],"")</f>
        <v>1.7893569844789357</v>
      </c>
      <c r="L403" s="4">
        <f>IFERROR(Table1[[#This Row],[Average Peak Force Right '[N']]]/Table1[[#This Row],[Body Mass (N)]],"")</f>
        <v>2.0842572062084259</v>
      </c>
    </row>
    <row r="404" spans="1:12" x14ac:dyDescent="0.3">
      <c r="A404" t="s">
        <v>17</v>
      </c>
      <c r="B404">
        <v>902</v>
      </c>
      <c r="C404">
        <v>13</v>
      </c>
      <c r="D404">
        <v>60</v>
      </c>
      <c r="E404">
        <v>18</v>
      </c>
      <c r="F404">
        <v>10</v>
      </c>
      <c r="G404">
        <v>190</v>
      </c>
      <c r="H404">
        <v>178</v>
      </c>
      <c r="I404">
        <v>1562</v>
      </c>
      <c r="J404">
        <v>1880</v>
      </c>
      <c r="K404" s="4">
        <f>IFERROR(Table1[[#This Row],[Average Peak Force Left '[N']]]/Table1[[#This Row],[Body Mass (N)]],"")</f>
        <v>1.7317073170731707</v>
      </c>
      <c r="L404" s="4">
        <f>IFERROR(Table1[[#This Row],[Average Peak Force Right '[N']]]/Table1[[#This Row],[Body Mass (N)]],"")</f>
        <v>2.0842572062084259</v>
      </c>
    </row>
    <row r="405" spans="1:12" x14ac:dyDescent="0.3">
      <c r="A405" t="s">
        <v>17</v>
      </c>
      <c r="B405">
        <v>902</v>
      </c>
      <c r="C405">
        <v>14</v>
      </c>
      <c r="D405">
        <v>60</v>
      </c>
      <c r="E405">
        <v>21</v>
      </c>
      <c r="F405">
        <v>10</v>
      </c>
      <c r="G405">
        <v>181</v>
      </c>
      <c r="H405">
        <v>161</v>
      </c>
      <c r="I405">
        <v>1604</v>
      </c>
      <c r="J405">
        <v>1912</v>
      </c>
      <c r="K405" s="4">
        <f>IFERROR(Table1[[#This Row],[Average Peak Force Left '[N']]]/Table1[[#This Row],[Body Mass (N)]],"")</f>
        <v>1.7782705099778271</v>
      </c>
      <c r="L405" s="4">
        <f>IFERROR(Table1[[#This Row],[Average Peak Force Right '[N']]]/Table1[[#This Row],[Body Mass (N)]],"")</f>
        <v>2.1197339246119733</v>
      </c>
    </row>
    <row r="406" spans="1:12" x14ac:dyDescent="0.3">
      <c r="A406" t="s">
        <v>17</v>
      </c>
      <c r="B406">
        <v>902</v>
      </c>
      <c r="C406">
        <v>15</v>
      </c>
      <c r="D406">
        <v>60</v>
      </c>
      <c r="E406">
        <v>24</v>
      </c>
      <c r="F406">
        <v>10</v>
      </c>
      <c r="G406">
        <v>169</v>
      </c>
      <c r="H406">
        <v>150</v>
      </c>
      <c r="I406">
        <v>1750</v>
      </c>
      <c r="J406">
        <v>1960</v>
      </c>
      <c r="K406" s="4">
        <f>IFERROR(Table1[[#This Row],[Average Peak Force Left '[N']]]/Table1[[#This Row],[Body Mass (N)]],"")</f>
        <v>1.9401330376940134</v>
      </c>
      <c r="L406" s="4">
        <f>IFERROR(Table1[[#This Row],[Average Peak Force Right '[N']]]/Table1[[#This Row],[Body Mass (N)]],"")</f>
        <v>2.1729490022172948</v>
      </c>
    </row>
    <row r="407" spans="1:12" x14ac:dyDescent="0.3">
      <c r="A407" t="s">
        <v>17</v>
      </c>
      <c r="B407">
        <v>902</v>
      </c>
      <c r="C407">
        <v>16</v>
      </c>
      <c r="D407">
        <v>60</v>
      </c>
      <c r="E407">
        <v>12</v>
      </c>
      <c r="F407">
        <v>15</v>
      </c>
      <c r="G407">
        <v>249</v>
      </c>
      <c r="H407">
        <v>221</v>
      </c>
      <c r="I407">
        <v>1568</v>
      </c>
      <c r="J407">
        <v>1805</v>
      </c>
      <c r="K407" s="4">
        <f>IFERROR(Table1[[#This Row],[Average Peak Force Left '[N']]]/Table1[[#This Row],[Body Mass (N)]],"")</f>
        <v>1.7383592017738358</v>
      </c>
      <c r="L407" s="4">
        <f>IFERROR(Table1[[#This Row],[Average Peak Force Right '[N']]]/Table1[[#This Row],[Body Mass (N)]],"")</f>
        <v>2.0011086474501107</v>
      </c>
    </row>
    <row r="408" spans="1:12" x14ac:dyDescent="0.3">
      <c r="A408" t="s">
        <v>17</v>
      </c>
      <c r="B408">
        <v>902</v>
      </c>
      <c r="C408">
        <v>17</v>
      </c>
      <c r="D408">
        <v>60</v>
      </c>
      <c r="E408">
        <v>15</v>
      </c>
      <c r="F408">
        <v>15</v>
      </c>
      <c r="G408">
        <v>213</v>
      </c>
      <c r="H408">
        <v>198</v>
      </c>
      <c r="I408">
        <v>1640</v>
      </c>
      <c r="J408">
        <v>1882</v>
      </c>
      <c r="K408" s="4">
        <f>IFERROR(Table1[[#This Row],[Average Peak Force Left '[N']]]/Table1[[#This Row],[Body Mass (N)]],"")</f>
        <v>1.8181818181818181</v>
      </c>
      <c r="L408" s="4">
        <f>IFERROR(Table1[[#This Row],[Average Peak Force Right '[N']]]/Table1[[#This Row],[Body Mass (N)]],"")</f>
        <v>2.0864745011086474</v>
      </c>
    </row>
    <row r="409" spans="1:12" x14ac:dyDescent="0.3">
      <c r="A409" t="s">
        <v>17</v>
      </c>
      <c r="B409">
        <v>902</v>
      </c>
      <c r="C409">
        <v>18</v>
      </c>
      <c r="D409">
        <v>60</v>
      </c>
      <c r="E409">
        <v>18</v>
      </c>
      <c r="F409">
        <v>15</v>
      </c>
      <c r="G409">
        <v>202</v>
      </c>
      <c r="H409">
        <v>180</v>
      </c>
      <c r="I409">
        <v>1630</v>
      </c>
      <c r="J409">
        <v>1890</v>
      </c>
      <c r="K409" s="4">
        <f>IFERROR(Table1[[#This Row],[Average Peak Force Left '[N']]]/Table1[[#This Row],[Body Mass (N)]],"")</f>
        <v>1.8070953436807096</v>
      </c>
      <c r="L409" s="4">
        <f>IFERROR(Table1[[#This Row],[Average Peak Force Right '[N']]]/Table1[[#This Row],[Body Mass (N)]],"")</f>
        <v>2.0953436807095343</v>
      </c>
    </row>
    <row r="410" spans="1:12" x14ac:dyDescent="0.3">
      <c r="A410" t="s">
        <v>17</v>
      </c>
      <c r="B410">
        <v>902</v>
      </c>
      <c r="C410">
        <v>19</v>
      </c>
      <c r="D410">
        <v>60</v>
      </c>
      <c r="E410">
        <v>21</v>
      </c>
      <c r="F410">
        <v>15</v>
      </c>
      <c r="G410">
        <v>179</v>
      </c>
      <c r="H410">
        <v>162</v>
      </c>
      <c r="I410">
        <v>1673</v>
      </c>
      <c r="J410">
        <v>1971</v>
      </c>
      <c r="K410" s="4">
        <f>IFERROR(Table1[[#This Row],[Average Peak Force Left '[N']]]/Table1[[#This Row],[Body Mass (N)]],"")</f>
        <v>1.8547671840354767</v>
      </c>
      <c r="L410" s="4">
        <f>IFERROR(Table1[[#This Row],[Average Peak Force Right '[N']]]/Table1[[#This Row],[Body Mass (N)]],"")</f>
        <v>2.1851441241685143</v>
      </c>
    </row>
    <row r="411" spans="1:12" x14ac:dyDescent="0.3">
      <c r="A411" t="s">
        <v>17</v>
      </c>
      <c r="B411">
        <v>902</v>
      </c>
      <c r="C411">
        <v>20</v>
      </c>
      <c r="D411">
        <v>60</v>
      </c>
      <c r="E411">
        <v>24</v>
      </c>
      <c r="F411">
        <v>15</v>
      </c>
      <c r="G411">
        <v>161</v>
      </c>
      <c r="H411">
        <v>146</v>
      </c>
      <c r="I411">
        <v>1744</v>
      </c>
      <c r="J411">
        <v>1983</v>
      </c>
      <c r="K411" s="4">
        <f>IFERROR(Table1[[#This Row],[Average Peak Force Left '[N']]]/Table1[[#This Row],[Body Mass (N)]],"")</f>
        <v>1.9334811529933482</v>
      </c>
      <c r="L411" s="4">
        <f>IFERROR(Table1[[#This Row],[Average Peak Force Right '[N']]]/Table1[[#This Row],[Body Mass (N)]],"")</f>
        <v>2.1984478935698446</v>
      </c>
    </row>
    <row r="412" spans="1:12" x14ac:dyDescent="0.3">
      <c r="A412" t="s">
        <v>17</v>
      </c>
      <c r="B412">
        <v>902</v>
      </c>
      <c r="C412">
        <v>21</v>
      </c>
      <c r="D412">
        <v>80</v>
      </c>
      <c r="E412">
        <v>12</v>
      </c>
      <c r="F412">
        <v>0</v>
      </c>
      <c r="G412">
        <v>257</v>
      </c>
      <c r="H412">
        <v>227</v>
      </c>
      <c r="I412">
        <v>1680</v>
      </c>
      <c r="J412">
        <v>1906</v>
      </c>
      <c r="K412" s="4">
        <f>IFERROR(Table1[[#This Row],[Average Peak Force Left '[N']]]/Table1[[#This Row],[Body Mass (N)]],"")</f>
        <v>1.8625277161862528</v>
      </c>
      <c r="L412" s="4">
        <f>IFERROR(Table1[[#This Row],[Average Peak Force Right '[N']]]/Table1[[#This Row],[Body Mass (N)]],"")</f>
        <v>2.1130820399113084</v>
      </c>
    </row>
    <row r="413" spans="1:12" x14ac:dyDescent="0.3">
      <c r="A413" t="s">
        <v>17</v>
      </c>
      <c r="B413">
        <v>902</v>
      </c>
      <c r="C413">
        <v>22</v>
      </c>
      <c r="D413">
        <v>80</v>
      </c>
      <c r="E413">
        <v>15</v>
      </c>
      <c r="F413">
        <v>0</v>
      </c>
      <c r="G413">
        <v>234</v>
      </c>
      <c r="H413">
        <v>204</v>
      </c>
      <c r="I413">
        <v>1897</v>
      </c>
      <c r="J413">
        <v>2065</v>
      </c>
      <c r="K413" s="4">
        <f>IFERROR(Table1[[#This Row],[Average Peak Force Left '[N']]]/Table1[[#This Row],[Body Mass (N)]],"")</f>
        <v>2.1031042128603104</v>
      </c>
      <c r="L413" s="4">
        <f>IFERROR(Table1[[#This Row],[Average Peak Force Right '[N']]]/Table1[[#This Row],[Body Mass (N)]],"")</f>
        <v>2.2893569844789359</v>
      </c>
    </row>
    <row r="414" spans="1:12" x14ac:dyDescent="0.3">
      <c r="A414" t="s">
        <v>17</v>
      </c>
      <c r="B414">
        <v>902</v>
      </c>
      <c r="C414">
        <v>23</v>
      </c>
      <c r="D414">
        <v>80</v>
      </c>
      <c r="E414">
        <v>18</v>
      </c>
      <c r="F414">
        <v>0</v>
      </c>
      <c r="G414">
        <v>197</v>
      </c>
      <c r="H414">
        <v>179</v>
      </c>
      <c r="I414">
        <v>1880</v>
      </c>
      <c r="J414">
        <v>2173</v>
      </c>
      <c r="K414" s="4">
        <f>IFERROR(Table1[[#This Row],[Average Peak Force Left '[N']]]/Table1[[#This Row],[Body Mass (N)]],"")</f>
        <v>2.0842572062084259</v>
      </c>
      <c r="L414" s="4">
        <f>IFERROR(Table1[[#This Row],[Average Peak Force Right '[N']]]/Table1[[#This Row],[Body Mass (N)]],"")</f>
        <v>2.4090909090909092</v>
      </c>
    </row>
    <row r="415" spans="1:12" x14ac:dyDescent="0.3">
      <c r="A415" t="s">
        <v>17</v>
      </c>
      <c r="B415">
        <v>902</v>
      </c>
      <c r="C415">
        <v>24</v>
      </c>
      <c r="D415">
        <v>80</v>
      </c>
      <c r="E415">
        <v>21</v>
      </c>
      <c r="F415">
        <v>0</v>
      </c>
      <c r="G415">
        <v>201</v>
      </c>
      <c r="H415">
        <v>162</v>
      </c>
      <c r="I415">
        <v>1894</v>
      </c>
      <c r="J415">
        <v>2222</v>
      </c>
      <c r="K415" s="4">
        <f>IFERROR(Table1[[#This Row],[Average Peak Force Left '[N']]]/Table1[[#This Row],[Body Mass (N)]],"")</f>
        <v>2.0997782705099777</v>
      </c>
      <c r="L415" s="4">
        <f>IFERROR(Table1[[#This Row],[Average Peak Force Right '[N']]]/Table1[[#This Row],[Body Mass (N)]],"")</f>
        <v>2.4634146341463414</v>
      </c>
    </row>
    <row r="416" spans="1:12" x14ac:dyDescent="0.3">
      <c r="A416" t="s">
        <v>17</v>
      </c>
      <c r="B416">
        <v>902</v>
      </c>
      <c r="C416">
        <v>25</v>
      </c>
      <c r="D416">
        <v>80</v>
      </c>
      <c r="E416">
        <v>24</v>
      </c>
      <c r="F416">
        <v>0</v>
      </c>
      <c r="G416">
        <v>166</v>
      </c>
      <c r="H416">
        <v>144</v>
      </c>
      <c r="I416">
        <v>2137</v>
      </c>
      <c r="J416">
        <v>2208</v>
      </c>
      <c r="K416" s="4">
        <f>IFERROR(Table1[[#This Row],[Average Peak Force Left '[N']]]/Table1[[#This Row],[Body Mass (N)]],"")</f>
        <v>2.3691796008869179</v>
      </c>
      <c r="L416" s="4">
        <f>IFERROR(Table1[[#This Row],[Average Peak Force Right '[N']]]/Table1[[#This Row],[Body Mass (N)]],"")</f>
        <v>2.4478935698447892</v>
      </c>
    </row>
    <row r="417" spans="1:12" x14ac:dyDescent="0.3">
      <c r="A417" t="s">
        <v>17</v>
      </c>
      <c r="B417">
        <v>902</v>
      </c>
      <c r="C417">
        <v>26</v>
      </c>
      <c r="D417">
        <v>80</v>
      </c>
      <c r="E417">
        <v>12</v>
      </c>
      <c r="F417">
        <v>5</v>
      </c>
      <c r="G417">
        <v>242</v>
      </c>
      <c r="H417">
        <v>220</v>
      </c>
      <c r="I417">
        <v>1780</v>
      </c>
      <c r="J417">
        <v>2013</v>
      </c>
      <c r="K417" s="4">
        <f>IFERROR(Table1[[#This Row],[Average Peak Force Left '[N']]]/Table1[[#This Row],[Body Mass (N)]],"")</f>
        <v>1.9733924611973392</v>
      </c>
      <c r="L417" s="4">
        <f>IFERROR(Table1[[#This Row],[Average Peak Force Right '[N']]]/Table1[[#This Row],[Body Mass (N)]],"")</f>
        <v>2.2317073170731709</v>
      </c>
    </row>
    <row r="418" spans="1:12" x14ac:dyDescent="0.3">
      <c r="A418" t="s">
        <v>17</v>
      </c>
      <c r="B418">
        <v>902</v>
      </c>
      <c r="C418">
        <v>27</v>
      </c>
      <c r="D418">
        <v>80</v>
      </c>
      <c r="E418">
        <v>15</v>
      </c>
      <c r="F418">
        <v>5</v>
      </c>
      <c r="G418">
        <v>231</v>
      </c>
      <c r="H418">
        <v>207</v>
      </c>
      <c r="I418">
        <v>1851</v>
      </c>
      <c r="J418">
        <v>2071</v>
      </c>
      <c r="K418" s="4">
        <f>IFERROR(Table1[[#This Row],[Average Peak Force Left '[N']]]/Table1[[#This Row],[Body Mass (N)]],"")</f>
        <v>2.0521064301552108</v>
      </c>
      <c r="L418" s="4">
        <f>IFERROR(Table1[[#This Row],[Average Peak Force Right '[N']]]/Table1[[#This Row],[Body Mass (N)]],"")</f>
        <v>2.2960088691796008</v>
      </c>
    </row>
    <row r="419" spans="1:12" x14ac:dyDescent="0.3">
      <c r="A419" t="s">
        <v>17</v>
      </c>
      <c r="B419">
        <v>902</v>
      </c>
      <c r="C419">
        <v>28</v>
      </c>
      <c r="D419">
        <v>80</v>
      </c>
      <c r="E419">
        <v>18</v>
      </c>
      <c r="F419">
        <v>5</v>
      </c>
      <c r="G419">
        <v>218</v>
      </c>
      <c r="H419">
        <v>185</v>
      </c>
      <c r="I419">
        <v>1876</v>
      </c>
      <c r="J419">
        <v>2143</v>
      </c>
      <c r="K419" s="4">
        <f>IFERROR(Table1[[#This Row],[Average Peak Force Left '[N']]]/Table1[[#This Row],[Body Mass (N)]],"")</f>
        <v>2.079822616407982</v>
      </c>
      <c r="L419" s="4">
        <f>IFERROR(Table1[[#This Row],[Average Peak Force Right '[N']]]/Table1[[#This Row],[Body Mass (N)]],"")</f>
        <v>2.3758314855875833</v>
      </c>
    </row>
    <row r="420" spans="1:12" x14ac:dyDescent="0.3">
      <c r="A420" t="s">
        <v>17</v>
      </c>
      <c r="B420">
        <v>902</v>
      </c>
      <c r="C420">
        <v>29</v>
      </c>
      <c r="D420">
        <v>80</v>
      </c>
      <c r="E420">
        <v>21</v>
      </c>
      <c r="F420">
        <v>5</v>
      </c>
      <c r="G420">
        <v>193</v>
      </c>
      <c r="H420">
        <v>166</v>
      </c>
      <c r="I420">
        <v>1828</v>
      </c>
      <c r="J420">
        <v>2174</v>
      </c>
      <c r="K420" s="4">
        <f>IFERROR(Table1[[#This Row],[Average Peak Force Left '[N']]]/Table1[[#This Row],[Body Mass (N)]],"")</f>
        <v>2.0266075388026605</v>
      </c>
      <c r="L420" s="4">
        <f>IFERROR(Table1[[#This Row],[Average Peak Force Right '[N']]]/Table1[[#This Row],[Body Mass (N)]],"")</f>
        <v>2.4101995565410199</v>
      </c>
    </row>
    <row r="421" spans="1:12" x14ac:dyDescent="0.3">
      <c r="A421" t="s">
        <v>17</v>
      </c>
      <c r="B421">
        <v>902</v>
      </c>
      <c r="C421">
        <v>30</v>
      </c>
      <c r="D421">
        <v>80</v>
      </c>
      <c r="E421">
        <v>24</v>
      </c>
      <c r="F421">
        <v>5</v>
      </c>
      <c r="G421">
        <v>176</v>
      </c>
      <c r="H421">
        <v>152</v>
      </c>
      <c r="I421">
        <v>2120</v>
      </c>
      <c r="J421">
        <v>2216</v>
      </c>
      <c r="K421" s="4">
        <f>IFERROR(Table1[[#This Row],[Average Peak Force Left '[N']]]/Table1[[#This Row],[Body Mass (N)]],"")</f>
        <v>2.350332594235033</v>
      </c>
      <c r="L421" s="4">
        <f>IFERROR(Table1[[#This Row],[Average Peak Force Right '[N']]]/Table1[[#This Row],[Body Mass (N)]],"")</f>
        <v>2.4567627494456761</v>
      </c>
    </row>
    <row r="422" spans="1:12" x14ac:dyDescent="0.3">
      <c r="A422" t="s">
        <v>17</v>
      </c>
      <c r="B422">
        <v>902</v>
      </c>
      <c r="C422">
        <v>31</v>
      </c>
      <c r="D422">
        <v>80</v>
      </c>
      <c r="E422">
        <v>12</v>
      </c>
      <c r="F422">
        <v>10</v>
      </c>
      <c r="G422">
        <v>251</v>
      </c>
      <c r="H422">
        <v>239</v>
      </c>
      <c r="I422">
        <v>1740</v>
      </c>
      <c r="J422">
        <v>2005</v>
      </c>
      <c r="K422" s="4">
        <f>IFERROR(Table1[[#This Row],[Average Peak Force Left '[N']]]/Table1[[#This Row],[Body Mass (N)]],"")</f>
        <v>1.9290465631929046</v>
      </c>
      <c r="L422" s="4">
        <f>IFERROR(Table1[[#This Row],[Average Peak Force Right '[N']]]/Table1[[#This Row],[Body Mass (N)]],"")</f>
        <v>2.2228381374722836</v>
      </c>
    </row>
    <row r="423" spans="1:12" x14ac:dyDescent="0.3">
      <c r="A423" t="s">
        <v>17</v>
      </c>
      <c r="B423">
        <v>902</v>
      </c>
      <c r="C423">
        <v>32</v>
      </c>
      <c r="D423">
        <v>80</v>
      </c>
      <c r="E423">
        <v>15</v>
      </c>
      <c r="F423">
        <v>10</v>
      </c>
      <c r="G423">
        <v>245</v>
      </c>
      <c r="H423">
        <v>205</v>
      </c>
      <c r="I423">
        <v>1852</v>
      </c>
      <c r="J423">
        <v>2092</v>
      </c>
      <c r="K423" s="4">
        <f>IFERROR(Table1[[#This Row],[Average Peak Force Left '[N']]]/Table1[[#This Row],[Body Mass (N)]],"")</f>
        <v>2.0532150776053215</v>
      </c>
      <c r="L423" s="4">
        <f>IFERROR(Table1[[#This Row],[Average Peak Force Right '[N']]]/Table1[[#This Row],[Body Mass (N)]],"")</f>
        <v>2.3192904656319291</v>
      </c>
    </row>
    <row r="424" spans="1:12" x14ac:dyDescent="0.3">
      <c r="A424" t="s">
        <v>17</v>
      </c>
      <c r="B424">
        <v>902</v>
      </c>
      <c r="C424">
        <v>33</v>
      </c>
      <c r="D424">
        <v>80</v>
      </c>
      <c r="E424">
        <v>18</v>
      </c>
      <c r="F424">
        <v>10</v>
      </c>
      <c r="G424">
        <v>197</v>
      </c>
      <c r="H424">
        <v>178</v>
      </c>
      <c r="I424">
        <v>1856</v>
      </c>
      <c r="J424">
        <v>2168</v>
      </c>
      <c r="K424" s="4">
        <f>IFERROR(Table1[[#This Row],[Average Peak Force Left '[N']]]/Table1[[#This Row],[Body Mass (N)]],"")</f>
        <v>2.0576496674057649</v>
      </c>
      <c r="L424" s="4">
        <f>IFERROR(Table1[[#This Row],[Average Peak Force Right '[N']]]/Table1[[#This Row],[Body Mass (N)]],"")</f>
        <v>2.4035476718403546</v>
      </c>
    </row>
    <row r="425" spans="1:12" x14ac:dyDescent="0.3">
      <c r="A425" t="s">
        <v>17</v>
      </c>
      <c r="B425">
        <v>902</v>
      </c>
      <c r="C425">
        <v>34</v>
      </c>
      <c r="D425">
        <v>80</v>
      </c>
      <c r="E425">
        <v>21</v>
      </c>
      <c r="F425">
        <v>10</v>
      </c>
      <c r="G425">
        <v>192</v>
      </c>
      <c r="H425">
        <v>173</v>
      </c>
      <c r="I425">
        <v>1804</v>
      </c>
      <c r="J425">
        <v>2196</v>
      </c>
      <c r="K425" s="4">
        <f>IFERROR(Table1[[#This Row],[Average Peak Force Left '[N']]]/Table1[[#This Row],[Body Mass (N)]],"")</f>
        <v>2</v>
      </c>
      <c r="L425" s="4">
        <f>IFERROR(Table1[[#This Row],[Average Peak Force Right '[N']]]/Table1[[#This Row],[Body Mass (N)]],"")</f>
        <v>2.434589800443459</v>
      </c>
    </row>
    <row r="426" spans="1:12" x14ac:dyDescent="0.3">
      <c r="A426" t="s">
        <v>17</v>
      </c>
      <c r="B426">
        <v>902</v>
      </c>
      <c r="C426">
        <v>35</v>
      </c>
      <c r="D426">
        <v>80</v>
      </c>
      <c r="E426">
        <v>24</v>
      </c>
      <c r="F426">
        <v>10</v>
      </c>
      <c r="G426">
        <v>177</v>
      </c>
      <c r="H426">
        <v>152</v>
      </c>
      <c r="I426">
        <v>1936</v>
      </c>
      <c r="J426">
        <v>2290</v>
      </c>
      <c r="K426" s="4">
        <f>IFERROR(Table1[[#This Row],[Average Peak Force Left '[N']]]/Table1[[#This Row],[Body Mass (N)]],"")</f>
        <v>2.1463414634146343</v>
      </c>
      <c r="L426" s="4">
        <f>IFERROR(Table1[[#This Row],[Average Peak Force Right '[N']]]/Table1[[#This Row],[Body Mass (N)]],"")</f>
        <v>2.5388026607538801</v>
      </c>
    </row>
    <row r="427" spans="1:12" x14ac:dyDescent="0.3">
      <c r="A427" t="s">
        <v>17</v>
      </c>
      <c r="B427">
        <v>902</v>
      </c>
      <c r="C427">
        <v>36</v>
      </c>
      <c r="D427">
        <v>80</v>
      </c>
      <c r="E427">
        <v>12</v>
      </c>
      <c r="F427">
        <v>15</v>
      </c>
      <c r="G427">
        <v>248</v>
      </c>
      <c r="H427">
        <v>234</v>
      </c>
      <c r="I427">
        <v>1703</v>
      </c>
      <c r="J427">
        <v>2060</v>
      </c>
      <c r="K427" s="4">
        <f>IFERROR(Table1[[#This Row],[Average Peak Force Left '[N']]]/Table1[[#This Row],[Body Mass (N)]],"")</f>
        <v>1.8880266075388026</v>
      </c>
      <c r="L427" s="4">
        <f>IFERROR(Table1[[#This Row],[Average Peak Force Right '[N']]]/Table1[[#This Row],[Body Mass (N)]],"")</f>
        <v>2.2838137472283813</v>
      </c>
    </row>
    <row r="428" spans="1:12" x14ac:dyDescent="0.3">
      <c r="A428" t="s">
        <v>17</v>
      </c>
      <c r="B428">
        <v>902</v>
      </c>
      <c r="C428">
        <v>37</v>
      </c>
      <c r="D428">
        <v>80</v>
      </c>
      <c r="E428">
        <v>15</v>
      </c>
      <c r="F428">
        <v>15</v>
      </c>
      <c r="G428">
        <v>227</v>
      </c>
      <c r="H428">
        <v>216</v>
      </c>
      <c r="I428">
        <v>1744</v>
      </c>
      <c r="J428">
        <v>2096</v>
      </c>
      <c r="K428" s="4">
        <f>IFERROR(Table1[[#This Row],[Average Peak Force Left '[N']]]/Table1[[#This Row],[Body Mass (N)]],"")</f>
        <v>1.9334811529933482</v>
      </c>
      <c r="L428" s="4">
        <f>IFERROR(Table1[[#This Row],[Average Peak Force Right '[N']]]/Table1[[#This Row],[Body Mass (N)]],"")</f>
        <v>2.3237250554323725</v>
      </c>
    </row>
    <row r="429" spans="1:12" x14ac:dyDescent="0.3">
      <c r="A429" t="s">
        <v>17</v>
      </c>
      <c r="B429">
        <v>902</v>
      </c>
      <c r="C429">
        <v>38</v>
      </c>
      <c r="D429">
        <v>80</v>
      </c>
      <c r="E429">
        <v>18</v>
      </c>
      <c r="F429">
        <v>15</v>
      </c>
      <c r="G429">
        <v>214</v>
      </c>
      <c r="H429">
        <v>189</v>
      </c>
      <c r="I429">
        <v>1848</v>
      </c>
      <c r="J429">
        <v>2177</v>
      </c>
      <c r="K429" s="4">
        <f>IFERROR(Table1[[#This Row],[Average Peak Force Left '[N']]]/Table1[[#This Row],[Body Mass (N)]],"")</f>
        <v>2.0487804878048781</v>
      </c>
      <c r="L429" s="4">
        <f>IFERROR(Table1[[#This Row],[Average Peak Force Right '[N']]]/Table1[[#This Row],[Body Mass (N)]],"")</f>
        <v>2.4135254988913526</v>
      </c>
    </row>
    <row r="430" spans="1:12" x14ac:dyDescent="0.3">
      <c r="A430" t="s">
        <v>17</v>
      </c>
      <c r="B430">
        <v>902</v>
      </c>
      <c r="C430">
        <v>39</v>
      </c>
      <c r="D430">
        <v>80</v>
      </c>
      <c r="E430">
        <v>21</v>
      </c>
      <c r="F430">
        <v>15</v>
      </c>
      <c r="G430">
        <v>180</v>
      </c>
      <c r="H430">
        <v>175</v>
      </c>
      <c r="I430">
        <v>1806</v>
      </c>
      <c r="J430">
        <v>2133</v>
      </c>
      <c r="K430" s="4">
        <f>IFERROR(Table1[[#This Row],[Average Peak Force Left '[N']]]/Table1[[#This Row],[Body Mass (N)]],"")</f>
        <v>2.0022172949002219</v>
      </c>
      <c r="L430" s="4">
        <f>IFERROR(Table1[[#This Row],[Average Peak Force Right '[N']]]/Table1[[#This Row],[Body Mass (N)]],"")</f>
        <v>2.3647450110864745</v>
      </c>
    </row>
    <row r="431" spans="1:12" x14ac:dyDescent="0.3">
      <c r="A431" t="s">
        <v>17</v>
      </c>
      <c r="B431">
        <v>902</v>
      </c>
      <c r="C431">
        <v>40</v>
      </c>
      <c r="D431">
        <v>80</v>
      </c>
      <c r="E431">
        <v>24</v>
      </c>
      <c r="F431">
        <v>15</v>
      </c>
      <c r="G431">
        <v>184</v>
      </c>
      <c r="H431">
        <v>152</v>
      </c>
      <c r="I431">
        <v>1848</v>
      </c>
      <c r="J431">
        <v>2213</v>
      </c>
      <c r="K431" s="4">
        <f>IFERROR(Table1[[#This Row],[Average Peak Force Left '[N']]]/Table1[[#This Row],[Body Mass (N)]],"")</f>
        <v>2.0487804878048781</v>
      </c>
      <c r="L431" s="4">
        <f>IFERROR(Table1[[#This Row],[Average Peak Force Right '[N']]]/Table1[[#This Row],[Body Mass (N)]],"")</f>
        <v>2.4534368070953438</v>
      </c>
    </row>
    <row r="432" spans="1:12" x14ac:dyDescent="0.3">
      <c r="A432" t="s">
        <v>17</v>
      </c>
      <c r="B432">
        <v>902</v>
      </c>
      <c r="C432">
        <v>41</v>
      </c>
      <c r="D432">
        <v>100</v>
      </c>
      <c r="E432">
        <v>12</v>
      </c>
      <c r="F432">
        <v>0</v>
      </c>
      <c r="G432">
        <v>258</v>
      </c>
      <c r="H432">
        <v>240</v>
      </c>
      <c r="I432">
        <v>1860</v>
      </c>
      <c r="J432">
        <v>2160</v>
      </c>
      <c r="K432" s="4">
        <f>IFERROR(Table1[[#This Row],[Average Peak Force Left '[N']]]/Table1[[#This Row],[Body Mass (N)]],"")</f>
        <v>2.0620842572062084</v>
      </c>
      <c r="L432" s="4">
        <f>IFERROR(Table1[[#This Row],[Average Peak Force Right '[N']]]/Table1[[#This Row],[Body Mass (N)]],"")</f>
        <v>2.3946784922394677</v>
      </c>
    </row>
    <row r="433" spans="1:12" x14ac:dyDescent="0.3">
      <c r="A433" t="s">
        <v>17</v>
      </c>
      <c r="B433">
        <v>902</v>
      </c>
      <c r="C433">
        <v>42</v>
      </c>
      <c r="D433">
        <v>100</v>
      </c>
      <c r="E433">
        <v>15</v>
      </c>
      <c r="F433">
        <v>0</v>
      </c>
      <c r="G433">
        <v>242</v>
      </c>
      <c r="H433">
        <v>215</v>
      </c>
      <c r="I433">
        <v>1986</v>
      </c>
      <c r="J433">
        <v>2223</v>
      </c>
      <c r="K433" s="4">
        <f>IFERROR(Table1[[#This Row],[Average Peak Force Left '[N']]]/Table1[[#This Row],[Body Mass (N)]],"")</f>
        <v>2.2017738359201773</v>
      </c>
      <c r="L433" s="4">
        <f>IFERROR(Table1[[#This Row],[Average Peak Force Right '[N']]]/Table1[[#This Row],[Body Mass (N)]],"")</f>
        <v>2.4645232815964522</v>
      </c>
    </row>
    <row r="434" spans="1:12" x14ac:dyDescent="0.3">
      <c r="A434" t="s">
        <v>17</v>
      </c>
      <c r="B434">
        <v>902</v>
      </c>
      <c r="C434">
        <v>43</v>
      </c>
      <c r="D434">
        <v>100</v>
      </c>
      <c r="E434">
        <v>18</v>
      </c>
      <c r="F434">
        <v>0</v>
      </c>
      <c r="G434">
        <v>225</v>
      </c>
      <c r="H434">
        <v>190</v>
      </c>
      <c r="I434">
        <v>1972</v>
      </c>
      <c r="J434">
        <v>2316</v>
      </c>
      <c r="K434" s="4">
        <f>IFERROR(Table1[[#This Row],[Average Peak Force Left '[N']]]/Table1[[#This Row],[Body Mass (N)]],"")</f>
        <v>2.1862527716186251</v>
      </c>
      <c r="L434" s="4">
        <f>IFERROR(Table1[[#This Row],[Average Peak Force Right '[N']]]/Table1[[#This Row],[Body Mass (N)]],"")</f>
        <v>2.567627494456763</v>
      </c>
    </row>
    <row r="435" spans="1:12" x14ac:dyDescent="0.3">
      <c r="A435" t="s">
        <v>17</v>
      </c>
      <c r="B435">
        <v>902</v>
      </c>
      <c r="C435">
        <v>44</v>
      </c>
      <c r="D435">
        <v>100</v>
      </c>
      <c r="E435">
        <v>21</v>
      </c>
      <c r="F435">
        <v>0</v>
      </c>
      <c r="G435">
        <v>205</v>
      </c>
      <c r="H435">
        <v>172</v>
      </c>
      <c r="I435">
        <v>1993</v>
      </c>
      <c r="J435">
        <v>2293</v>
      </c>
      <c r="K435" s="4">
        <f>IFERROR(Table1[[#This Row],[Average Peak Force Left '[N']]]/Table1[[#This Row],[Body Mass (N)]],"")</f>
        <v>2.2095343680709534</v>
      </c>
      <c r="L435" s="4">
        <f>IFERROR(Table1[[#This Row],[Average Peak Force Right '[N']]]/Table1[[#This Row],[Body Mass (N)]],"")</f>
        <v>2.5421286031042127</v>
      </c>
    </row>
    <row r="436" spans="1:12" x14ac:dyDescent="0.3">
      <c r="A436" t="s">
        <v>17</v>
      </c>
      <c r="B436">
        <v>902</v>
      </c>
      <c r="C436">
        <v>45</v>
      </c>
      <c r="D436">
        <v>100</v>
      </c>
      <c r="E436">
        <v>24</v>
      </c>
      <c r="F436">
        <v>0</v>
      </c>
      <c r="G436">
        <v>169</v>
      </c>
      <c r="H436">
        <v>152</v>
      </c>
      <c r="I436">
        <v>2417</v>
      </c>
      <c r="J436">
        <v>2400</v>
      </c>
      <c r="K436" s="4">
        <f>IFERROR(Table1[[#This Row],[Average Peak Force Left '[N']]]/Table1[[#This Row],[Body Mass (N)]],"")</f>
        <v>2.6796008869179602</v>
      </c>
      <c r="L436" s="4">
        <f>IFERROR(Table1[[#This Row],[Average Peak Force Right '[N']]]/Table1[[#This Row],[Body Mass (N)]],"")</f>
        <v>2.6607538802660753</v>
      </c>
    </row>
    <row r="437" spans="1:12" x14ac:dyDescent="0.3">
      <c r="A437" t="s">
        <v>17</v>
      </c>
      <c r="B437">
        <v>902</v>
      </c>
      <c r="C437">
        <v>46</v>
      </c>
      <c r="D437">
        <v>100</v>
      </c>
      <c r="E437">
        <v>12</v>
      </c>
      <c r="F437">
        <v>5</v>
      </c>
      <c r="G437">
        <v>259</v>
      </c>
      <c r="H437">
        <v>236</v>
      </c>
      <c r="I437">
        <v>1900</v>
      </c>
      <c r="J437">
        <v>2332</v>
      </c>
      <c r="K437" s="4">
        <f>IFERROR(Table1[[#This Row],[Average Peak Force Left '[N']]]/Table1[[#This Row],[Body Mass (N)]],"")</f>
        <v>2.106430155210643</v>
      </c>
      <c r="L437" s="4">
        <f>IFERROR(Table1[[#This Row],[Average Peak Force Right '[N']]]/Table1[[#This Row],[Body Mass (N)]],"")</f>
        <v>2.5853658536585367</v>
      </c>
    </row>
    <row r="438" spans="1:12" x14ac:dyDescent="0.3">
      <c r="A438" t="s">
        <v>17</v>
      </c>
      <c r="B438">
        <v>902</v>
      </c>
      <c r="C438">
        <v>47</v>
      </c>
      <c r="D438">
        <v>100</v>
      </c>
      <c r="E438">
        <v>15</v>
      </c>
      <c r="F438">
        <v>5</v>
      </c>
      <c r="G438">
        <v>228</v>
      </c>
      <c r="H438">
        <v>213</v>
      </c>
      <c r="I438">
        <v>1940</v>
      </c>
      <c r="J438">
        <v>2273</v>
      </c>
      <c r="K438" s="4">
        <f>IFERROR(Table1[[#This Row],[Average Peak Force Left '[N']]]/Table1[[#This Row],[Body Mass (N)]],"")</f>
        <v>2.1507760532150777</v>
      </c>
      <c r="L438" s="4">
        <f>IFERROR(Table1[[#This Row],[Average Peak Force Right '[N']]]/Table1[[#This Row],[Body Mass (N)]],"")</f>
        <v>2.5199556541019956</v>
      </c>
    </row>
    <row r="439" spans="1:12" x14ac:dyDescent="0.3">
      <c r="A439" t="s">
        <v>17</v>
      </c>
      <c r="B439">
        <v>902</v>
      </c>
      <c r="C439">
        <v>48</v>
      </c>
      <c r="D439">
        <v>100</v>
      </c>
      <c r="E439">
        <v>18</v>
      </c>
      <c r="F439">
        <v>5</v>
      </c>
      <c r="G439">
        <v>215</v>
      </c>
      <c r="H439">
        <v>190</v>
      </c>
      <c r="I439">
        <v>2028</v>
      </c>
      <c r="J439">
        <v>2436</v>
      </c>
      <c r="K439" s="4">
        <f>IFERROR(Table1[[#This Row],[Average Peak Force Left '[N']]]/Table1[[#This Row],[Body Mass (N)]],"")</f>
        <v>2.2483370288248339</v>
      </c>
      <c r="L439" s="4">
        <f>IFERROR(Table1[[#This Row],[Average Peak Force Right '[N']]]/Table1[[#This Row],[Body Mass (N)]],"")</f>
        <v>2.7006651884700665</v>
      </c>
    </row>
    <row r="440" spans="1:12" x14ac:dyDescent="0.3">
      <c r="A440" t="s">
        <v>17</v>
      </c>
      <c r="B440">
        <v>902</v>
      </c>
      <c r="C440">
        <v>49</v>
      </c>
      <c r="D440">
        <v>100</v>
      </c>
      <c r="E440">
        <v>21</v>
      </c>
      <c r="F440">
        <v>5</v>
      </c>
      <c r="G440">
        <v>210</v>
      </c>
      <c r="H440">
        <v>171</v>
      </c>
      <c r="I440">
        <v>2022</v>
      </c>
      <c r="J440">
        <v>2422</v>
      </c>
      <c r="K440" s="4">
        <f>IFERROR(Table1[[#This Row],[Average Peak Force Left '[N']]]/Table1[[#This Row],[Body Mass (N)]],"")</f>
        <v>2.2416851441241685</v>
      </c>
      <c r="L440" s="4">
        <f>IFERROR(Table1[[#This Row],[Average Peak Force Right '[N']]]/Table1[[#This Row],[Body Mass (N)]],"")</f>
        <v>2.6851441241685143</v>
      </c>
    </row>
    <row r="441" spans="1:12" x14ac:dyDescent="0.3">
      <c r="A441" t="s">
        <v>17</v>
      </c>
      <c r="B441">
        <v>902</v>
      </c>
      <c r="C441">
        <v>50</v>
      </c>
      <c r="D441">
        <v>100</v>
      </c>
      <c r="E441">
        <v>24</v>
      </c>
      <c r="F441">
        <v>5</v>
      </c>
      <c r="G441">
        <v>186</v>
      </c>
      <c r="H441">
        <v>154</v>
      </c>
      <c r="I441">
        <v>2160</v>
      </c>
      <c r="J441">
        <v>2388</v>
      </c>
      <c r="K441" s="4">
        <f>IFERROR(Table1[[#This Row],[Average Peak Force Left '[N']]]/Table1[[#This Row],[Body Mass (N)]],"")</f>
        <v>2.3946784922394677</v>
      </c>
      <c r="L441" s="4">
        <f>IFERROR(Table1[[#This Row],[Average Peak Force Right '[N']]]/Table1[[#This Row],[Body Mass (N)]],"")</f>
        <v>2.647450110864745</v>
      </c>
    </row>
    <row r="442" spans="1:12" x14ac:dyDescent="0.3">
      <c r="A442" t="s">
        <v>17</v>
      </c>
      <c r="B442">
        <v>902</v>
      </c>
      <c r="C442">
        <v>51</v>
      </c>
      <c r="D442">
        <v>100</v>
      </c>
      <c r="E442">
        <v>12</v>
      </c>
      <c r="F442">
        <v>10</v>
      </c>
      <c r="G442">
        <v>274</v>
      </c>
      <c r="H442">
        <v>246</v>
      </c>
      <c r="I442">
        <v>1831</v>
      </c>
      <c r="J442">
        <v>2154</v>
      </c>
      <c r="K442" s="4">
        <f>IFERROR(Table1[[#This Row],[Average Peak Force Left '[N']]]/Table1[[#This Row],[Body Mass (N)]],"")</f>
        <v>2.0299334811529932</v>
      </c>
      <c r="L442" s="4">
        <f>IFERROR(Table1[[#This Row],[Average Peak Force Right '[N']]]/Table1[[#This Row],[Body Mass (N)]],"")</f>
        <v>2.3880266075388028</v>
      </c>
    </row>
    <row r="443" spans="1:12" x14ac:dyDescent="0.3">
      <c r="A443" t="s">
        <v>17</v>
      </c>
      <c r="B443">
        <v>902</v>
      </c>
      <c r="C443">
        <v>52</v>
      </c>
      <c r="D443">
        <v>100</v>
      </c>
      <c r="E443">
        <v>15</v>
      </c>
      <c r="F443">
        <v>10</v>
      </c>
      <c r="G443">
        <v>246</v>
      </c>
      <c r="H443">
        <v>207</v>
      </c>
      <c r="I443">
        <v>1908</v>
      </c>
      <c r="J443">
        <v>2274</v>
      </c>
      <c r="K443" s="4">
        <f>IFERROR(Table1[[#This Row],[Average Peak Force Left '[N']]]/Table1[[#This Row],[Body Mass (N)]],"")</f>
        <v>2.1152993348115299</v>
      </c>
      <c r="L443" s="4">
        <f>IFERROR(Table1[[#This Row],[Average Peak Force Right '[N']]]/Table1[[#This Row],[Body Mass (N)]],"")</f>
        <v>2.5210643015521064</v>
      </c>
    </row>
    <row r="444" spans="1:12" x14ac:dyDescent="0.3">
      <c r="A444" t="s">
        <v>17</v>
      </c>
      <c r="B444">
        <v>902</v>
      </c>
      <c r="C444">
        <v>53</v>
      </c>
      <c r="D444">
        <v>100</v>
      </c>
      <c r="E444">
        <v>18</v>
      </c>
      <c r="F444">
        <v>10</v>
      </c>
      <c r="G444">
        <v>219</v>
      </c>
      <c r="H444">
        <v>196</v>
      </c>
      <c r="I444">
        <v>1930</v>
      </c>
      <c r="J444">
        <v>2301</v>
      </c>
      <c r="K444" s="4">
        <f>IFERROR(Table1[[#This Row],[Average Peak Force Left '[N']]]/Table1[[#This Row],[Body Mass (N)]],"")</f>
        <v>2.1396895787139689</v>
      </c>
      <c r="L444" s="4">
        <f>IFERROR(Table1[[#This Row],[Average Peak Force Right '[N']]]/Table1[[#This Row],[Body Mass (N)]],"")</f>
        <v>2.5509977827050996</v>
      </c>
    </row>
    <row r="445" spans="1:12" x14ac:dyDescent="0.3">
      <c r="A445" t="s">
        <v>17</v>
      </c>
      <c r="B445">
        <v>902</v>
      </c>
      <c r="C445">
        <v>54</v>
      </c>
      <c r="D445">
        <v>100</v>
      </c>
      <c r="E445">
        <v>21</v>
      </c>
      <c r="F445">
        <v>10</v>
      </c>
      <c r="G445">
        <v>206</v>
      </c>
      <c r="H445">
        <v>173</v>
      </c>
      <c r="I445">
        <v>2035</v>
      </c>
      <c r="J445">
        <v>2440</v>
      </c>
      <c r="K445" s="4">
        <f>IFERROR(Table1[[#This Row],[Average Peak Force Left '[N']]]/Table1[[#This Row],[Body Mass (N)]],"")</f>
        <v>2.2560975609756095</v>
      </c>
      <c r="L445" s="4">
        <f>IFERROR(Table1[[#This Row],[Average Peak Force Right '[N']]]/Table1[[#This Row],[Body Mass (N)]],"")</f>
        <v>2.70509977827051</v>
      </c>
    </row>
    <row r="446" spans="1:12" x14ac:dyDescent="0.3">
      <c r="A446" t="s">
        <v>17</v>
      </c>
      <c r="B446">
        <v>902</v>
      </c>
      <c r="C446">
        <v>55</v>
      </c>
      <c r="D446">
        <v>100</v>
      </c>
      <c r="E446">
        <v>24</v>
      </c>
      <c r="F446">
        <v>10</v>
      </c>
      <c r="G446">
        <v>193</v>
      </c>
      <c r="H446">
        <v>156</v>
      </c>
      <c r="I446">
        <v>2020</v>
      </c>
      <c r="J446">
        <v>2360</v>
      </c>
      <c r="K446" s="4">
        <f>IFERROR(Table1[[#This Row],[Average Peak Force Left '[N']]]/Table1[[#This Row],[Body Mass (N)]],"")</f>
        <v>2.2394678492239466</v>
      </c>
      <c r="L446" s="4">
        <f>IFERROR(Table1[[#This Row],[Average Peak Force Right '[N']]]/Table1[[#This Row],[Body Mass (N)]],"")</f>
        <v>2.6164079822616406</v>
      </c>
    </row>
    <row r="447" spans="1:12" x14ac:dyDescent="0.3">
      <c r="A447" t="s">
        <v>17</v>
      </c>
      <c r="B447">
        <v>902</v>
      </c>
      <c r="C447">
        <v>56</v>
      </c>
      <c r="D447">
        <v>100</v>
      </c>
      <c r="E447">
        <v>12</v>
      </c>
      <c r="F447">
        <v>15</v>
      </c>
      <c r="G447">
        <v>272</v>
      </c>
      <c r="H447">
        <v>245</v>
      </c>
      <c r="I447">
        <v>1831</v>
      </c>
      <c r="J447">
        <v>2120</v>
      </c>
      <c r="K447" s="4">
        <f>IFERROR(Table1[[#This Row],[Average Peak Force Left '[N']]]/Table1[[#This Row],[Body Mass (N)]],"")</f>
        <v>2.0299334811529932</v>
      </c>
      <c r="L447" s="4">
        <f>IFERROR(Table1[[#This Row],[Average Peak Force Right '[N']]]/Table1[[#This Row],[Body Mass (N)]],"")</f>
        <v>2.350332594235033</v>
      </c>
    </row>
    <row r="448" spans="1:12" x14ac:dyDescent="0.3">
      <c r="A448" t="s">
        <v>17</v>
      </c>
      <c r="B448">
        <v>902</v>
      </c>
      <c r="C448">
        <v>57</v>
      </c>
      <c r="D448">
        <v>100</v>
      </c>
      <c r="E448">
        <v>15</v>
      </c>
      <c r="F448">
        <v>15</v>
      </c>
      <c r="G448">
        <v>239</v>
      </c>
      <c r="H448">
        <v>212</v>
      </c>
      <c r="I448">
        <v>1890</v>
      </c>
      <c r="J448">
        <v>2246</v>
      </c>
      <c r="K448" s="4">
        <f>IFERROR(Table1[[#This Row],[Average Peak Force Left '[N']]]/Table1[[#This Row],[Body Mass (N)]],"")</f>
        <v>2.0953436807095343</v>
      </c>
      <c r="L448" s="4">
        <f>IFERROR(Table1[[#This Row],[Average Peak Force Right '[N']]]/Table1[[#This Row],[Body Mass (N)]],"")</f>
        <v>2.4900221729490024</v>
      </c>
    </row>
    <row r="449" spans="1:12" x14ac:dyDescent="0.3">
      <c r="A449" t="s">
        <v>17</v>
      </c>
      <c r="B449">
        <v>902</v>
      </c>
      <c r="C449">
        <v>58</v>
      </c>
      <c r="D449">
        <v>100</v>
      </c>
      <c r="E449">
        <v>18</v>
      </c>
      <c r="F449">
        <v>15</v>
      </c>
      <c r="G449">
        <v>222</v>
      </c>
      <c r="H449">
        <v>191</v>
      </c>
      <c r="I449">
        <v>1973</v>
      </c>
      <c r="J449">
        <v>2353</v>
      </c>
      <c r="K449" s="4">
        <f>IFERROR(Table1[[#This Row],[Average Peak Force Left '[N']]]/Table1[[#This Row],[Body Mass (N)]],"")</f>
        <v>2.1873614190687363</v>
      </c>
      <c r="L449" s="4">
        <f>IFERROR(Table1[[#This Row],[Average Peak Force Right '[N']]]/Table1[[#This Row],[Body Mass (N)]],"")</f>
        <v>2.608647450110865</v>
      </c>
    </row>
    <row r="450" spans="1:12" x14ac:dyDescent="0.3">
      <c r="A450" t="s">
        <v>17</v>
      </c>
      <c r="B450">
        <v>902</v>
      </c>
      <c r="C450">
        <v>59</v>
      </c>
      <c r="D450">
        <v>100</v>
      </c>
      <c r="E450">
        <v>21</v>
      </c>
      <c r="F450">
        <v>15</v>
      </c>
      <c r="G450">
        <v>218</v>
      </c>
      <c r="H450">
        <v>173</v>
      </c>
      <c r="I450">
        <v>2010</v>
      </c>
      <c r="J450">
        <v>2408</v>
      </c>
      <c r="K450" s="4">
        <f>IFERROR(Table1[[#This Row],[Average Peak Force Left '[N']]]/Table1[[#This Row],[Body Mass (N)]],"")</f>
        <v>2.2283813747228383</v>
      </c>
      <c r="L450" s="4">
        <f>IFERROR(Table1[[#This Row],[Average Peak Force Right '[N']]]/Table1[[#This Row],[Body Mass (N)]],"")</f>
        <v>2.6696230598669621</v>
      </c>
    </row>
    <row r="451" spans="1:12" x14ac:dyDescent="0.3">
      <c r="A451" t="s">
        <v>17</v>
      </c>
      <c r="B451">
        <v>902</v>
      </c>
      <c r="C451">
        <v>60</v>
      </c>
      <c r="D451">
        <v>100</v>
      </c>
      <c r="E451">
        <v>24</v>
      </c>
      <c r="F451">
        <v>15</v>
      </c>
      <c r="G451">
        <v>189</v>
      </c>
      <c r="H451">
        <v>155</v>
      </c>
      <c r="I451">
        <v>2051</v>
      </c>
      <c r="J451">
        <v>2444</v>
      </c>
      <c r="K451" s="4">
        <f>IFERROR(Table1[[#This Row],[Average Peak Force Left '[N']]]/Table1[[#This Row],[Body Mass (N)]],"")</f>
        <v>2.2738359201773837</v>
      </c>
      <c r="L451" s="4">
        <f>IFERROR(Table1[[#This Row],[Average Peak Force Right '[N']]]/Table1[[#This Row],[Body Mass (N)]],"")</f>
        <v>2.7095343680709534</v>
      </c>
    </row>
    <row r="452" spans="1:12" x14ac:dyDescent="0.3">
      <c r="A452" t="s">
        <v>17</v>
      </c>
      <c r="B452">
        <v>902</v>
      </c>
      <c r="C452">
        <v>61</v>
      </c>
      <c r="D452">
        <v>60</v>
      </c>
      <c r="E452">
        <v>12</v>
      </c>
      <c r="F452">
        <v>-5</v>
      </c>
      <c r="G452">
        <v>237</v>
      </c>
      <c r="H452">
        <v>225</v>
      </c>
      <c r="I452">
        <v>1460</v>
      </c>
      <c r="J452">
        <v>1686</v>
      </c>
      <c r="K452" s="4">
        <f>IFERROR(Table1[[#This Row],[Average Peak Force Left '[N']]]/Table1[[#This Row],[Body Mass (N)]],"")</f>
        <v>1.6186252771618626</v>
      </c>
      <c r="L452" s="4">
        <f>IFERROR(Table1[[#This Row],[Average Peak Force Right '[N']]]/Table1[[#This Row],[Body Mass (N)]],"")</f>
        <v>1.8691796008869179</v>
      </c>
    </row>
    <row r="453" spans="1:12" x14ac:dyDescent="0.3">
      <c r="A453" t="s">
        <v>17</v>
      </c>
      <c r="B453">
        <v>902</v>
      </c>
      <c r="C453">
        <v>62</v>
      </c>
      <c r="D453">
        <v>60</v>
      </c>
      <c r="E453">
        <v>15</v>
      </c>
      <c r="F453">
        <v>-5</v>
      </c>
      <c r="G453">
        <v>202</v>
      </c>
      <c r="H453">
        <v>187</v>
      </c>
      <c r="I453">
        <v>1486</v>
      </c>
      <c r="J453">
        <v>1773</v>
      </c>
      <c r="K453" s="4">
        <f>IFERROR(Table1[[#This Row],[Average Peak Force Left '[N']]]/Table1[[#This Row],[Body Mass (N)]],"")</f>
        <v>1.647450110864745</v>
      </c>
      <c r="L453" s="4">
        <f>IFERROR(Table1[[#This Row],[Average Peak Force Right '[N']]]/Table1[[#This Row],[Body Mass (N)]],"")</f>
        <v>1.9656319290465631</v>
      </c>
    </row>
    <row r="454" spans="1:12" x14ac:dyDescent="0.3">
      <c r="A454" t="s">
        <v>17</v>
      </c>
      <c r="B454">
        <v>902</v>
      </c>
      <c r="C454">
        <v>63</v>
      </c>
      <c r="D454">
        <v>60</v>
      </c>
      <c r="E454">
        <v>12</v>
      </c>
      <c r="F454">
        <v>-10</v>
      </c>
      <c r="G454">
        <v>222</v>
      </c>
      <c r="H454">
        <v>208</v>
      </c>
      <c r="I454">
        <v>1520</v>
      </c>
      <c r="J454">
        <v>1766</v>
      </c>
      <c r="K454" s="4">
        <f>IFERROR(Table1[[#This Row],[Average Peak Force Left '[N']]]/Table1[[#This Row],[Body Mass (N)]],"")</f>
        <v>1.6851441241685143</v>
      </c>
      <c r="L454" s="4">
        <f>IFERROR(Table1[[#This Row],[Average Peak Force Right '[N']]]/Table1[[#This Row],[Body Mass (N)]],"")</f>
        <v>1.957871396895787</v>
      </c>
    </row>
    <row r="455" spans="1:12" x14ac:dyDescent="0.3">
      <c r="A455" t="s">
        <v>17</v>
      </c>
      <c r="B455">
        <v>902</v>
      </c>
      <c r="C455">
        <v>64</v>
      </c>
      <c r="D455">
        <v>60</v>
      </c>
      <c r="E455">
        <v>15</v>
      </c>
      <c r="F455">
        <v>-10</v>
      </c>
      <c r="G455">
        <v>209</v>
      </c>
      <c r="H455">
        <v>184</v>
      </c>
      <c r="I455">
        <v>1510</v>
      </c>
      <c r="J455">
        <v>1805</v>
      </c>
      <c r="K455" s="4">
        <f>IFERROR(Table1[[#This Row],[Average Peak Force Left '[N']]]/Table1[[#This Row],[Body Mass (N)]],"")</f>
        <v>1.6740576496674058</v>
      </c>
      <c r="L455" s="4">
        <f>IFERROR(Table1[[#This Row],[Average Peak Force Right '[N']]]/Table1[[#This Row],[Body Mass (N)]],"")</f>
        <v>2.0011086474501107</v>
      </c>
    </row>
    <row r="456" spans="1:12" x14ac:dyDescent="0.3">
      <c r="A456" t="s">
        <v>17</v>
      </c>
      <c r="B456">
        <v>902</v>
      </c>
      <c r="C456">
        <v>65</v>
      </c>
      <c r="D456">
        <v>60</v>
      </c>
      <c r="E456">
        <v>12</v>
      </c>
      <c r="F456">
        <v>-15</v>
      </c>
      <c r="G456">
        <v>228</v>
      </c>
      <c r="H456">
        <v>193</v>
      </c>
      <c r="I456">
        <v>1608</v>
      </c>
      <c r="J456">
        <v>1800</v>
      </c>
      <c r="K456" s="4">
        <f>IFERROR(Table1[[#This Row],[Average Peak Force Left '[N']]]/Table1[[#This Row],[Body Mass (N)]],"")</f>
        <v>1.7827050997782705</v>
      </c>
      <c r="L456" s="4">
        <f>IFERROR(Table1[[#This Row],[Average Peak Force Right '[N']]]/Table1[[#This Row],[Body Mass (N)]],"")</f>
        <v>1.9955654101995566</v>
      </c>
    </row>
    <row r="457" spans="1:12" x14ac:dyDescent="0.3">
      <c r="A457" t="s">
        <v>17</v>
      </c>
      <c r="B457">
        <v>902</v>
      </c>
      <c r="C457">
        <v>66</v>
      </c>
      <c r="D457">
        <v>60</v>
      </c>
      <c r="E457">
        <v>15</v>
      </c>
      <c r="F457">
        <v>-15</v>
      </c>
      <c r="G457">
        <v>206</v>
      </c>
      <c r="H457">
        <v>194</v>
      </c>
      <c r="I457">
        <v>1552</v>
      </c>
      <c r="J457">
        <v>1820</v>
      </c>
      <c r="K457" s="4">
        <f>IFERROR(Table1[[#This Row],[Average Peak Force Left '[N']]]/Table1[[#This Row],[Body Mass (N)]],"")</f>
        <v>1.7206208425720622</v>
      </c>
      <c r="L457" s="4">
        <f>IFERROR(Table1[[#This Row],[Average Peak Force Right '[N']]]/Table1[[#This Row],[Body Mass (N)]],"")</f>
        <v>2.0177383592017737</v>
      </c>
    </row>
    <row r="458" spans="1:12" x14ac:dyDescent="0.3">
      <c r="A458" t="s">
        <v>17</v>
      </c>
      <c r="B458">
        <v>902</v>
      </c>
      <c r="C458">
        <v>67</v>
      </c>
      <c r="D458">
        <v>80</v>
      </c>
      <c r="E458">
        <v>12</v>
      </c>
      <c r="F458">
        <v>-5</v>
      </c>
      <c r="G458">
        <v>239</v>
      </c>
      <c r="H458">
        <v>219</v>
      </c>
      <c r="I458">
        <v>1670</v>
      </c>
      <c r="J458">
        <v>2040</v>
      </c>
      <c r="K458" s="4">
        <f>IFERROR(Table1[[#This Row],[Average Peak Force Left '[N']]]/Table1[[#This Row],[Body Mass (N)]],"")</f>
        <v>1.8514412416851442</v>
      </c>
      <c r="L458" s="4">
        <f>IFERROR(Table1[[#This Row],[Average Peak Force Right '[N']]]/Table1[[#This Row],[Body Mass (N)]],"")</f>
        <v>2.2616407982261642</v>
      </c>
    </row>
    <row r="459" spans="1:12" x14ac:dyDescent="0.3">
      <c r="A459" t="s">
        <v>17</v>
      </c>
      <c r="B459">
        <v>902</v>
      </c>
      <c r="C459">
        <v>68</v>
      </c>
      <c r="D459">
        <v>80</v>
      </c>
      <c r="E459">
        <v>15</v>
      </c>
      <c r="F459">
        <v>-5</v>
      </c>
      <c r="G459">
        <v>210</v>
      </c>
      <c r="H459">
        <v>198</v>
      </c>
      <c r="I459">
        <v>1825</v>
      </c>
      <c r="J459">
        <v>2135</v>
      </c>
      <c r="K459" s="4">
        <f>IFERROR(Table1[[#This Row],[Average Peak Force Left '[N']]]/Table1[[#This Row],[Body Mass (N)]],"")</f>
        <v>2.0232815964523283</v>
      </c>
      <c r="L459" s="4">
        <f>IFERROR(Table1[[#This Row],[Average Peak Force Right '[N']]]/Table1[[#This Row],[Body Mass (N)]],"")</f>
        <v>2.3669623059866964</v>
      </c>
    </row>
    <row r="460" spans="1:12" x14ac:dyDescent="0.3">
      <c r="A460" t="s">
        <v>17</v>
      </c>
      <c r="B460">
        <v>902</v>
      </c>
      <c r="C460">
        <v>69</v>
      </c>
      <c r="D460">
        <v>80</v>
      </c>
      <c r="E460">
        <v>12</v>
      </c>
      <c r="F460">
        <v>-10</v>
      </c>
      <c r="G460">
        <v>246</v>
      </c>
      <c r="H460">
        <v>230</v>
      </c>
      <c r="I460">
        <v>1720</v>
      </c>
      <c r="J460">
        <v>1952</v>
      </c>
      <c r="K460" s="4">
        <f>IFERROR(Table1[[#This Row],[Average Peak Force Left '[N']]]/Table1[[#This Row],[Body Mass (N)]],"")</f>
        <v>1.9068736141906875</v>
      </c>
      <c r="L460" s="4">
        <f>IFERROR(Table1[[#This Row],[Average Peak Force Right '[N']]]/Table1[[#This Row],[Body Mass (N)]],"")</f>
        <v>2.164079822616408</v>
      </c>
    </row>
    <row r="461" spans="1:12" x14ac:dyDescent="0.3">
      <c r="A461" t="s">
        <v>17</v>
      </c>
      <c r="B461">
        <v>902</v>
      </c>
      <c r="C461">
        <v>70</v>
      </c>
      <c r="D461">
        <v>80</v>
      </c>
      <c r="E461">
        <v>15</v>
      </c>
      <c r="F461">
        <v>-10</v>
      </c>
      <c r="G461">
        <v>218</v>
      </c>
      <c r="H461">
        <v>202</v>
      </c>
      <c r="I461">
        <v>1816</v>
      </c>
      <c r="J461">
        <v>2080</v>
      </c>
      <c r="K461" s="4">
        <f>IFERROR(Table1[[#This Row],[Average Peak Force Left '[N']]]/Table1[[#This Row],[Body Mass (N)]],"")</f>
        <v>2.0133037694013303</v>
      </c>
      <c r="L461" s="4">
        <f>IFERROR(Table1[[#This Row],[Average Peak Force Right '[N']]]/Table1[[#This Row],[Body Mass (N)]],"")</f>
        <v>2.3059866962305988</v>
      </c>
    </row>
    <row r="462" spans="1:12" x14ac:dyDescent="0.3">
      <c r="A462" t="s">
        <v>17</v>
      </c>
      <c r="B462">
        <v>902</v>
      </c>
      <c r="C462">
        <v>71</v>
      </c>
      <c r="D462">
        <v>80</v>
      </c>
      <c r="E462">
        <v>12</v>
      </c>
      <c r="F462">
        <v>-15</v>
      </c>
      <c r="G462">
        <v>234</v>
      </c>
      <c r="H462">
        <v>222</v>
      </c>
      <c r="I462">
        <v>1822</v>
      </c>
      <c r="J462">
        <v>2038</v>
      </c>
      <c r="K462" s="4">
        <f>IFERROR(Table1[[#This Row],[Average Peak Force Left '[N']]]/Table1[[#This Row],[Body Mass (N)]],"")</f>
        <v>2.0199556541019956</v>
      </c>
      <c r="L462" s="4">
        <f>IFERROR(Table1[[#This Row],[Average Peak Force Right '[N']]]/Table1[[#This Row],[Body Mass (N)]],"")</f>
        <v>2.2594235033259422</v>
      </c>
    </row>
    <row r="463" spans="1:12" x14ac:dyDescent="0.3">
      <c r="A463" t="s">
        <v>17</v>
      </c>
      <c r="B463">
        <v>902</v>
      </c>
      <c r="C463">
        <v>72</v>
      </c>
      <c r="D463">
        <v>80</v>
      </c>
      <c r="E463">
        <v>15</v>
      </c>
      <c r="F463">
        <v>-15</v>
      </c>
      <c r="G463">
        <v>222</v>
      </c>
      <c r="H463">
        <v>199</v>
      </c>
      <c r="I463">
        <v>1928</v>
      </c>
      <c r="J463">
        <v>2068</v>
      </c>
      <c r="K463" s="4">
        <f>IFERROR(Table1[[#This Row],[Average Peak Force Left '[N']]]/Table1[[#This Row],[Body Mass (N)]],"")</f>
        <v>2.1374722838137474</v>
      </c>
      <c r="L463" s="4">
        <f>IFERROR(Table1[[#This Row],[Average Peak Force Right '[N']]]/Table1[[#This Row],[Body Mass (N)]],"")</f>
        <v>2.2926829268292681</v>
      </c>
    </row>
    <row r="464" spans="1:12" x14ac:dyDescent="0.3">
      <c r="A464" t="s">
        <v>17</v>
      </c>
      <c r="B464">
        <v>902</v>
      </c>
      <c r="C464">
        <v>73</v>
      </c>
      <c r="D464">
        <v>100</v>
      </c>
      <c r="E464">
        <v>12</v>
      </c>
      <c r="F464">
        <v>-5</v>
      </c>
      <c r="G464">
        <v>261</v>
      </c>
      <c r="H464">
        <v>235</v>
      </c>
      <c r="I464">
        <v>1895</v>
      </c>
      <c r="J464">
        <v>2200</v>
      </c>
      <c r="K464" s="4">
        <f>IFERROR(Table1[[#This Row],[Average Peak Force Left '[N']]]/Table1[[#This Row],[Body Mass (N)]],"")</f>
        <v>2.1008869179600889</v>
      </c>
      <c r="L464" s="4">
        <f>IFERROR(Table1[[#This Row],[Average Peak Force Right '[N']]]/Table1[[#This Row],[Body Mass (N)]],"")</f>
        <v>2.4390243902439024</v>
      </c>
    </row>
    <row r="465" spans="1:12" x14ac:dyDescent="0.3">
      <c r="A465" t="s">
        <v>17</v>
      </c>
      <c r="B465">
        <v>902</v>
      </c>
      <c r="C465">
        <v>74</v>
      </c>
      <c r="D465">
        <v>100</v>
      </c>
      <c r="E465">
        <v>15</v>
      </c>
      <c r="F465">
        <v>-5</v>
      </c>
      <c r="G465">
        <v>240</v>
      </c>
      <c r="H465">
        <v>205</v>
      </c>
      <c r="I465">
        <v>1920</v>
      </c>
      <c r="J465">
        <v>2273</v>
      </c>
      <c r="K465" s="4">
        <f>IFERROR(Table1[[#This Row],[Average Peak Force Left '[N']]]/Table1[[#This Row],[Body Mass (N)]],"")</f>
        <v>2.1286031042128601</v>
      </c>
      <c r="L465" s="4">
        <f>IFERROR(Table1[[#This Row],[Average Peak Force Right '[N']]]/Table1[[#This Row],[Body Mass (N)]],"")</f>
        <v>2.5199556541019956</v>
      </c>
    </row>
    <row r="466" spans="1:12" x14ac:dyDescent="0.3">
      <c r="A466" t="s">
        <v>17</v>
      </c>
      <c r="B466">
        <v>902</v>
      </c>
      <c r="C466">
        <v>75</v>
      </c>
      <c r="D466">
        <v>100</v>
      </c>
      <c r="E466">
        <v>12</v>
      </c>
      <c r="F466">
        <v>-10</v>
      </c>
      <c r="G466">
        <v>279</v>
      </c>
      <c r="H466">
        <v>248</v>
      </c>
      <c r="I466">
        <v>1780</v>
      </c>
      <c r="J466">
        <v>2050</v>
      </c>
      <c r="K466" s="4">
        <f>IFERROR(Table1[[#This Row],[Average Peak Force Left '[N']]]/Table1[[#This Row],[Body Mass (N)]],"")</f>
        <v>1.9733924611973392</v>
      </c>
      <c r="L466" s="4">
        <f>IFERROR(Table1[[#This Row],[Average Peak Force Right '[N']]]/Table1[[#This Row],[Body Mass (N)]],"")</f>
        <v>2.2727272727272729</v>
      </c>
    </row>
    <row r="467" spans="1:12" x14ac:dyDescent="0.3">
      <c r="A467" t="s">
        <v>17</v>
      </c>
      <c r="B467">
        <v>902</v>
      </c>
      <c r="C467">
        <v>76</v>
      </c>
      <c r="D467">
        <v>100</v>
      </c>
      <c r="E467">
        <v>15</v>
      </c>
      <c r="F467">
        <v>-10</v>
      </c>
      <c r="G467">
        <v>252</v>
      </c>
      <c r="H467">
        <v>215</v>
      </c>
      <c r="I467">
        <v>1930</v>
      </c>
      <c r="J467">
        <v>2160</v>
      </c>
      <c r="K467" s="4">
        <f>IFERROR(Table1[[#This Row],[Average Peak Force Left '[N']]]/Table1[[#This Row],[Body Mass (N)]],"")</f>
        <v>2.1396895787139689</v>
      </c>
      <c r="L467" s="4">
        <f>IFERROR(Table1[[#This Row],[Average Peak Force Right '[N']]]/Table1[[#This Row],[Body Mass (N)]],"")</f>
        <v>2.3946784922394677</v>
      </c>
    </row>
    <row r="468" spans="1:12" x14ac:dyDescent="0.3">
      <c r="A468" t="s">
        <v>17</v>
      </c>
      <c r="B468">
        <v>902</v>
      </c>
      <c r="C468">
        <v>77</v>
      </c>
      <c r="D468">
        <v>100</v>
      </c>
      <c r="E468">
        <v>12</v>
      </c>
      <c r="F468">
        <v>-15</v>
      </c>
      <c r="G468">
        <v>240</v>
      </c>
      <c r="H468">
        <v>225</v>
      </c>
      <c r="I468">
        <v>1805</v>
      </c>
      <c r="J468">
        <v>2015</v>
      </c>
      <c r="K468" s="4">
        <f>IFERROR(Table1[[#This Row],[Average Peak Force Left '[N']]]/Table1[[#This Row],[Body Mass (N)]],"")</f>
        <v>2.0011086474501107</v>
      </c>
      <c r="L468" s="4">
        <f>IFERROR(Table1[[#This Row],[Average Peak Force Right '[N']]]/Table1[[#This Row],[Body Mass (N)]],"")</f>
        <v>2.2339246119733924</v>
      </c>
    </row>
    <row r="469" spans="1:12" x14ac:dyDescent="0.3">
      <c r="A469" t="s">
        <v>17</v>
      </c>
      <c r="B469">
        <v>902</v>
      </c>
      <c r="C469">
        <v>78</v>
      </c>
      <c r="D469">
        <v>100</v>
      </c>
      <c r="E469">
        <v>15</v>
      </c>
      <c r="F469">
        <v>-15</v>
      </c>
      <c r="G469">
        <v>255</v>
      </c>
      <c r="H469">
        <v>216</v>
      </c>
      <c r="I469">
        <v>2000</v>
      </c>
      <c r="J469">
        <v>2126</v>
      </c>
      <c r="K469" s="4">
        <f>IFERROR(Table1[[#This Row],[Average Peak Force Left '[N']]]/Table1[[#This Row],[Body Mass (N)]],"")</f>
        <v>2.2172949002217295</v>
      </c>
      <c r="L469" s="4">
        <f>IFERROR(Table1[[#This Row],[Average Peak Force Right '[N']]]/Table1[[#This Row],[Body Mass (N)]],"")</f>
        <v>2.3569844789356984</v>
      </c>
    </row>
    <row r="470" spans="1:12" x14ac:dyDescent="0.3">
      <c r="A470" t="s">
        <v>18</v>
      </c>
      <c r="B470">
        <v>902</v>
      </c>
      <c r="C470">
        <v>1</v>
      </c>
      <c r="D470">
        <v>60</v>
      </c>
      <c r="E470">
        <v>12</v>
      </c>
      <c r="F470">
        <v>0</v>
      </c>
      <c r="G470">
        <v>403</v>
      </c>
      <c r="H470">
        <v>229</v>
      </c>
      <c r="I470">
        <v>1413</v>
      </c>
      <c r="J470">
        <v>1416</v>
      </c>
      <c r="K470" s="4">
        <f>IFERROR(Table1[[#This Row],[Average Peak Force Left '[N']]]/Table1[[#This Row],[Body Mass (N)]],"")</f>
        <v>1.5665188470066518</v>
      </c>
      <c r="L470" s="4">
        <f>IFERROR(Table1[[#This Row],[Average Peak Force Right '[N']]]/Table1[[#This Row],[Body Mass (N)]],"")</f>
        <v>1.5698447893569845</v>
      </c>
    </row>
    <row r="471" spans="1:12" x14ac:dyDescent="0.3">
      <c r="A471" t="s">
        <v>18</v>
      </c>
      <c r="B471">
        <v>902</v>
      </c>
      <c r="C471">
        <v>2</v>
      </c>
      <c r="D471">
        <v>60</v>
      </c>
      <c r="E471">
        <v>15</v>
      </c>
      <c r="F471">
        <v>0</v>
      </c>
      <c r="G471">
        <v>322</v>
      </c>
      <c r="H471">
        <v>194</v>
      </c>
      <c r="I471">
        <v>1748</v>
      </c>
      <c r="J471">
        <v>1580</v>
      </c>
      <c r="K471" s="4">
        <f>IFERROR(Table1[[#This Row],[Average Peak Force Left '[N']]]/Table1[[#This Row],[Body Mass (N)]],"")</f>
        <v>1.9379157427937916</v>
      </c>
      <c r="L471" s="4">
        <f>IFERROR(Table1[[#This Row],[Average Peak Force Right '[N']]]/Table1[[#This Row],[Body Mass (N)]],"")</f>
        <v>1.7516629711751663</v>
      </c>
    </row>
    <row r="472" spans="1:12" x14ac:dyDescent="0.3">
      <c r="A472" t="s">
        <v>18</v>
      </c>
      <c r="B472">
        <v>902</v>
      </c>
      <c r="C472">
        <v>3</v>
      </c>
      <c r="D472">
        <v>60</v>
      </c>
      <c r="E472">
        <v>18</v>
      </c>
      <c r="F472">
        <v>0</v>
      </c>
      <c r="G472">
        <v>244</v>
      </c>
      <c r="H472">
        <v>167</v>
      </c>
      <c r="I472">
        <v>1643</v>
      </c>
      <c r="J472">
        <v>1366</v>
      </c>
      <c r="K472" s="4">
        <f>IFERROR(Table1[[#This Row],[Average Peak Force Left '[N']]]/Table1[[#This Row],[Body Mass (N)]],"")</f>
        <v>1.8215077605321508</v>
      </c>
      <c r="L472" s="4">
        <f>IFERROR(Table1[[#This Row],[Average Peak Force Right '[N']]]/Table1[[#This Row],[Body Mass (N)]],"")</f>
        <v>1.5144124168514412</v>
      </c>
    </row>
    <row r="473" spans="1:12" x14ac:dyDescent="0.3">
      <c r="A473" t="s">
        <v>18</v>
      </c>
      <c r="B473">
        <v>902</v>
      </c>
      <c r="C473">
        <v>4</v>
      </c>
      <c r="D473">
        <v>60</v>
      </c>
      <c r="E473">
        <v>21</v>
      </c>
      <c r="F473">
        <v>0</v>
      </c>
      <c r="G473">
        <v>240</v>
      </c>
      <c r="H473">
        <v>160</v>
      </c>
      <c r="I473">
        <v>1644</v>
      </c>
      <c r="J473">
        <v>1472</v>
      </c>
      <c r="K473" s="4">
        <f>IFERROR(Table1[[#This Row],[Average Peak Force Left '[N']]]/Table1[[#This Row],[Body Mass (N)]],"")</f>
        <v>1.8226164079822615</v>
      </c>
      <c r="L473" s="4">
        <f>IFERROR(Table1[[#This Row],[Average Peak Force Right '[N']]]/Table1[[#This Row],[Body Mass (N)]],"")</f>
        <v>1.6319290465631928</v>
      </c>
    </row>
    <row r="474" spans="1:12" x14ac:dyDescent="0.3">
      <c r="A474" t="s">
        <v>18</v>
      </c>
      <c r="B474">
        <v>902</v>
      </c>
      <c r="C474">
        <v>5</v>
      </c>
      <c r="D474">
        <v>60</v>
      </c>
      <c r="E474">
        <v>24</v>
      </c>
      <c r="F474">
        <v>0</v>
      </c>
      <c r="G474">
        <v>268</v>
      </c>
      <c r="H474">
        <v>144</v>
      </c>
      <c r="I474">
        <v>1632</v>
      </c>
      <c r="J474">
        <v>1404</v>
      </c>
      <c r="K474" s="4">
        <f>IFERROR(Table1[[#This Row],[Average Peak Force Left '[N']]]/Table1[[#This Row],[Body Mass (N)]],"")</f>
        <v>1.8093126385809313</v>
      </c>
      <c r="L474" s="4">
        <f>IFERROR(Table1[[#This Row],[Average Peak Force Right '[N']]]/Table1[[#This Row],[Body Mass (N)]],"")</f>
        <v>1.5565410199556542</v>
      </c>
    </row>
    <row r="475" spans="1:12" x14ac:dyDescent="0.3">
      <c r="A475" t="s">
        <v>18</v>
      </c>
      <c r="B475">
        <v>902</v>
      </c>
      <c r="C475">
        <v>6</v>
      </c>
      <c r="D475">
        <v>60</v>
      </c>
      <c r="E475">
        <v>12</v>
      </c>
      <c r="F475">
        <v>5</v>
      </c>
      <c r="G475">
        <v>364</v>
      </c>
      <c r="H475">
        <v>225</v>
      </c>
      <c r="I475">
        <v>1630</v>
      </c>
      <c r="J475">
        <v>1396</v>
      </c>
      <c r="K475" s="4">
        <f>IFERROR(Table1[[#This Row],[Average Peak Force Left '[N']]]/Table1[[#This Row],[Body Mass (N)]],"")</f>
        <v>1.8070953436807096</v>
      </c>
      <c r="L475" s="4">
        <f>IFERROR(Table1[[#This Row],[Average Peak Force Right '[N']]]/Table1[[#This Row],[Body Mass (N)]],"")</f>
        <v>1.5476718403547671</v>
      </c>
    </row>
    <row r="476" spans="1:12" x14ac:dyDescent="0.3">
      <c r="A476" t="s">
        <v>18</v>
      </c>
      <c r="B476">
        <v>902</v>
      </c>
      <c r="C476">
        <v>7</v>
      </c>
      <c r="D476">
        <v>60</v>
      </c>
      <c r="E476">
        <v>15</v>
      </c>
      <c r="F476">
        <v>5</v>
      </c>
      <c r="G476">
        <v>355</v>
      </c>
      <c r="H476">
        <v>191</v>
      </c>
      <c r="I476">
        <v>1748</v>
      </c>
      <c r="J476">
        <v>1497</v>
      </c>
      <c r="K476" s="4">
        <f>IFERROR(Table1[[#This Row],[Average Peak Force Left '[N']]]/Table1[[#This Row],[Body Mass (N)]],"")</f>
        <v>1.9379157427937916</v>
      </c>
      <c r="L476" s="4">
        <f>IFERROR(Table1[[#This Row],[Average Peak Force Right '[N']]]/Table1[[#This Row],[Body Mass (N)]],"")</f>
        <v>1.6596452328159645</v>
      </c>
    </row>
    <row r="477" spans="1:12" x14ac:dyDescent="0.3">
      <c r="A477" t="s">
        <v>18</v>
      </c>
      <c r="B477">
        <v>902</v>
      </c>
      <c r="C477">
        <v>8</v>
      </c>
      <c r="D477">
        <v>60</v>
      </c>
      <c r="E477">
        <v>18</v>
      </c>
      <c r="F477">
        <v>5</v>
      </c>
      <c r="G477">
        <v>190</v>
      </c>
      <c r="H477">
        <v>178</v>
      </c>
      <c r="I477">
        <v>1717</v>
      </c>
      <c r="J477">
        <v>1550</v>
      </c>
      <c r="K477" s="4">
        <f>IFERROR(Table1[[#This Row],[Average Peak Force Left '[N']]]/Table1[[#This Row],[Body Mass (N)]],"")</f>
        <v>1.9035476718403548</v>
      </c>
      <c r="L477" s="4">
        <f>IFERROR(Table1[[#This Row],[Average Peak Force Right '[N']]]/Table1[[#This Row],[Body Mass (N)]],"")</f>
        <v>1.7184035476718404</v>
      </c>
    </row>
    <row r="478" spans="1:12" x14ac:dyDescent="0.3">
      <c r="A478" t="s">
        <v>18</v>
      </c>
      <c r="B478">
        <v>902</v>
      </c>
      <c r="C478">
        <v>9</v>
      </c>
      <c r="D478">
        <v>60</v>
      </c>
      <c r="E478">
        <v>21</v>
      </c>
      <c r="F478">
        <v>5</v>
      </c>
      <c r="G478">
        <v>225</v>
      </c>
      <c r="H478">
        <v>161</v>
      </c>
      <c r="I478">
        <v>1614</v>
      </c>
      <c r="J478">
        <v>1436</v>
      </c>
      <c r="K478" s="4">
        <f>IFERROR(Table1[[#This Row],[Average Peak Force Left '[N']]]/Table1[[#This Row],[Body Mass (N)]],"")</f>
        <v>1.7893569844789357</v>
      </c>
      <c r="L478" s="4">
        <f>IFERROR(Table1[[#This Row],[Average Peak Force Right '[N']]]/Table1[[#This Row],[Body Mass (N)]],"")</f>
        <v>1.5920177383592018</v>
      </c>
    </row>
    <row r="479" spans="1:12" x14ac:dyDescent="0.3">
      <c r="A479" t="s">
        <v>18</v>
      </c>
      <c r="B479">
        <v>902</v>
      </c>
      <c r="C479">
        <v>10</v>
      </c>
      <c r="D479">
        <v>60</v>
      </c>
      <c r="E479">
        <v>24</v>
      </c>
      <c r="F479">
        <v>5</v>
      </c>
      <c r="G479">
        <v>229</v>
      </c>
      <c r="H479">
        <v>139</v>
      </c>
      <c r="I479">
        <v>1727</v>
      </c>
      <c r="J479">
        <v>1436</v>
      </c>
      <c r="K479" s="4">
        <f>IFERROR(Table1[[#This Row],[Average Peak Force Left '[N']]]/Table1[[#This Row],[Body Mass (N)]],"")</f>
        <v>1.9146341463414633</v>
      </c>
      <c r="L479" s="4">
        <f>IFERROR(Table1[[#This Row],[Average Peak Force Right '[N']]]/Table1[[#This Row],[Body Mass (N)]],"")</f>
        <v>1.5920177383592018</v>
      </c>
    </row>
    <row r="480" spans="1:12" x14ac:dyDescent="0.3">
      <c r="A480" t="s">
        <v>18</v>
      </c>
      <c r="B480">
        <v>902</v>
      </c>
      <c r="C480">
        <v>11</v>
      </c>
      <c r="D480">
        <v>60</v>
      </c>
      <c r="E480">
        <v>12</v>
      </c>
      <c r="F480">
        <v>10</v>
      </c>
      <c r="G480">
        <v>272</v>
      </c>
      <c r="H480">
        <v>231</v>
      </c>
      <c r="I480">
        <v>1642</v>
      </c>
      <c r="J480">
        <v>1485</v>
      </c>
      <c r="K480" s="4">
        <f>IFERROR(Table1[[#This Row],[Average Peak Force Left '[N']]]/Table1[[#This Row],[Body Mass (N)]],"")</f>
        <v>1.8203991130820398</v>
      </c>
      <c r="L480" s="4">
        <f>IFERROR(Table1[[#This Row],[Average Peak Force Right '[N']]]/Table1[[#This Row],[Body Mass (N)]],"")</f>
        <v>1.6463414634146341</v>
      </c>
    </row>
    <row r="481" spans="1:12" x14ac:dyDescent="0.3">
      <c r="A481" t="s">
        <v>18</v>
      </c>
      <c r="B481">
        <v>902</v>
      </c>
      <c r="C481">
        <v>12</v>
      </c>
      <c r="D481">
        <v>60</v>
      </c>
      <c r="E481">
        <v>15</v>
      </c>
      <c r="F481">
        <v>10</v>
      </c>
      <c r="G481">
        <v>258</v>
      </c>
      <c r="H481">
        <v>198</v>
      </c>
      <c r="I481">
        <v>1666</v>
      </c>
      <c r="J481">
        <v>1384</v>
      </c>
      <c r="K481" s="4">
        <f>IFERROR(Table1[[#This Row],[Average Peak Force Left '[N']]]/Table1[[#This Row],[Body Mass (N)]],"")</f>
        <v>1.8470066518847006</v>
      </c>
      <c r="L481" s="4">
        <f>IFERROR(Table1[[#This Row],[Average Peak Force Right '[N']]]/Table1[[#This Row],[Body Mass (N)]],"")</f>
        <v>1.5343680709534369</v>
      </c>
    </row>
    <row r="482" spans="1:12" x14ac:dyDescent="0.3">
      <c r="A482" t="s">
        <v>18</v>
      </c>
      <c r="B482">
        <v>902</v>
      </c>
      <c r="C482">
        <v>13</v>
      </c>
      <c r="D482">
        <v>60</v>
      </c>
      <c r="E482">
        <v>18</v>
      </c>
      <c r="F482">
        <v>10</v>
      </c>
      <c r="G482">
        <v>289</v>
      </c>
      <c r="H482">
        <v>178</v>
      </c>
      <c r="I482">
        <v>1665</v>
      </c>
      <c r="J482">
        <v>1482</v>
      </c>
      <c r="K482" s="4">
        <f>IFERROR(Table1[[#This Row],[Average Peak Force Left '[N']]]/Table1[[#This Row],[Body Mass (N)]],"")</f>
        <v>1.8458980044345898</v>
      </c>
      <c r="L482" s="4">
        <f>IFERROR(Table1[[#This Row],[Average Peak Force Right '[N']]]/Table1[[#This Row],[Body Mass (N)]],"")</f>
        <v>1.6430155210643016</v>
      </c>
    </row>
    <row r="483" spans="1:12" x14ac:dyDescent="0.3">
      <c r="A483" t="s">
        <v>18</v>
      </c>
      <c r="B483">
        <v>902</v>
      </c>
      <c r="C483">
        <v>14</v>
      </c>
      <c r="D483">
        <v>60</v>
      </c>
      <c r="E483">
        <v>21</v>
      </c>
      <c r="F483">
        <v>10</v>
      </c>
      <c r="G483">
        <v>241</v>
      </c>
      <c r="H483">
        <v>162</v>
      </c>
      <c r="I483">
        <v>1608</v>
      </c>
      <c r="J483">
        <v>1376</v>
      </c>
      <c r="K483" s="4">
        <f>IFERROR(Table1[[#This Row],[Average Peak Force Left '[N']]]/Table1[[#This Row],[Body Mass (N)]],"")</f>
        <v>1.7827050997782705</v>
      </c>
      <c r="L483" s="4">
        <f>IFERROR(Table1[[#This Row],[Average Peak Force Right '[N']]]/Table1[[#This Row],[Body Mass (N)]],"")</f>
        <v>1.5254988913525498</v>
      </c>
    </row>
    <row r="484" spans="1:12" x14ac:dyDescent="0.3">
      <c r="A484" t="s">
        <v>18</v>
      </c>
      <c r="B484">
        <v>902</v>
      </c>
      <c r="C484">
        <v>15</v>
      </c>
      <c r="D484">
        <v>60</v>
      </c>
      <c r="E484">
        <v>24</v>
      </c>
      <c r="F484">
        <v>10</v>
      </c>
      <c r="G484">
        <v>271</v>
      </c>
      <c r="H484">
        <v>136</v>
      </c>
      <c r="I484">
        <v>1678</v>
      </c>
      <c r="J484">
        <v>1445</v>
      </c>
      <c r="K484" s="4">
        <f>IFERROR(Table1[[#This Row],[Average Peak Force Left '[N']]]/Table1[[#This Row],[Body Mass (N)]],"")</f>
        <v>1.8603104212860311</v>
      </c>
      <c r="L484" s="4">
        <f>IFERROR(Table1[[#This Row],[Average Peak Force Right '[N']]]/Table1[[#This Row],[Body Mass (N)]],"")</f>
        <v>1.6019955654101996</v>
      </c>
    </row>
    <row r="485" spans="1:12" x14ac:dyDescent="0.3">
      <c r="A485" t="s">
        <v>18</v>
      </c>
      <c r="B485">
        <v>902</v>
      </c>
      <c r="C485">
        <v>16</v>
      </c>
      <c r="D485">
        <v>60</v>
      </c>
      <c r="E485">
        <v>12</v>
      </c>
      <c r="F485">
        <v>15</v>
      </c>
      <c r="G485">
        <v>310</v>
      </c>
      <c r="H485">
        <v>235</v>
      </c>
      <c r="I485">
        <v>1620</v>
      </c>
      <c r="J485">
        <v>1410</v>
      </c>
      <c r="K485" s="4">
        <f>IFERROR(Table1[[#This Row],[Average Peak Force Left '[N']]]/Table1[[#This Row],[Body Mass (N)]],"")</f>
        <v>1.7960088691796008</v>
      </c>
      <c r="L485" s="4">
        <f>IFERROR(Table1[[#This Row],[Average Peak Force Right '[N']]]/Table1[[#This Row],[Body Mass (N)]],"")</f>
        <v>1.5631929046563193</v>
      </c>
    </row>
    <row r="486" spans="1:12" x14ac:dyDescent="0.3">
      <c r="A486" t="s">
        <v>18</v>
      </c>
      <c r="B486">
        <v>902</v>
      </c>
      <c r="C486">
        <v>17</v>
      </c>
      <c r="D486">
        <v>60</v>
      </c>
      <c r="E486">
        <v>15</v>
      </c>
      <c r="F486">
        <v>15</v>
      </c>
      <c r="G486">
        <v>295</v>
      </c>
      <c r="H486">
        <v>205</v>
      </c>
      <c r="I486">
        <v>1697</v>
      </c>
      <c r="J486">
        <v>1422</v>
      </c>
      <c r="K486" s="4">
        <f>IFERROR(Table1[[#This Row],[Average Peak Force Left '[N']]]/Table1[[#This Row],[Body Mass (N)]],"")</f>
        <v>1.8813747228381374</v>
      </c>
      <c r="L486" s="4">
        <f>IFERROR(Table1[[#This Row],[Average Peak Force Right '[N']]]/Table1[[#This Row],[Body Mass (N)]],"")</f>
        <v>1.5764966740576496</v>
      </c>
    </row>
    <row r="487" spans="1:12" x14ac:dyDescent="0.3">
      <c r="A487" t="s">
        <v>18</v>
      </c>
      <c r="B487">
        <v>902</v>
      </c>
      <c r="C487">
        <v>18</v>
      </c>
      <c r="D487">
        <v>60</v>
      </c>
      <c r="E487">
        <v>18</v>
      </c>
      <c r="F487">
        <v>15</v>
      </c>
      <c r="G487">
        <v>284</v>
      </c>
      <c r="H487">
        <v>176</v>
      </c>
      <c r="I487">
        <v>1654</v>
      </c>
      <c r="J487">
        <v>1428</v>
      </c>
      <c r="K487" s="4">
        <f>IFERROR(Table1[[#This Row],[Average Peak Force Left '[N']]]/Table1[[#This Row],[Body Mass (N)]],"")</f>
        <v>1.8337028824833703</v>
      </c>
      <c r="L487" s="4">
        <f>IFERROR(Table1[[#This Row],[Average Peak Force Right '[N']]]/Table1[[#This Row],[Body Mass (N)]],"")</f>
        <v>1.5831485587583149</v>
      </c>
    </row>
    <row r="488" spans="1:12" x14ac:dyDescent="0.3">
      <c r="A488" t="s">
        <v>18</v>
      </c>
      <c r="B488">
        <v>902</v>
      </c>
      <c r="C488">
        <v>19</v>
      </c>
      <c r="D488">
        <v>60</v>
      </c>
      <c r="E488">
        <v>21</v>
      </c>
      <c r="F488">
        <v>15</v>
      </c>
      <c r="G488">
        <v>288</v>
      </c>
      <c r="H488">
        <v>159</v>
      </c>
      <c r="I488">
        <v>1627</v>
      </c>
      <c r="J488">
        <v>1465</v>
      </c>
      <c r="K488" s="4">
        <f>IFERROR(Table1[[#This Row],[Average Peak Force Left '[N']]]/Table1[[#This Row],[Body Mass (N)]],"")</f>
        <v>1.8037694013303769</v>
      </c>
      <c r="L488" s="4">
        <f>IFERROR(Table1[[#This Row],[Average Peak Force Right '[N']]]/Table1[[#This Row],[Body Mass (N)]],"")</f>
        <v>1.6241685144124169</v>
      </c>
    </row>
    <row r="489" spans="1:12" x14ac:dyDescent="0.3">
      <c r="A489" t="s">
        <v>18</v>
      </c>
      <c r="B489">
        <v>902</v>
      </c>
      <c r="C489">
        <v>20</v>
      </c>
      <c r="D489">
        <v>60</v>
      </c>
      <c r="E489">
        <v>24</v>
      </c>
      <c r="F489">
        <v>15</v>
      </c>
      <c r="G489">
        <v>219</v>
      </c>
      <c r="H489">
        <v>150</v>
      </c>
      <c r="I489">
        <v>1581</v>
      </c>
      <c r="J489">
        <v>1396</v>
      </c>
      <c r="K489" s="4">
        <f>IFERROR(Table1[[#This Row],[Average Peak Force Left '[N']]]/Table1[[#This Row],[Body Mass (N)]],"")</f>
        <v>1.7527716186252771</v>
      </c>
      <c r="L489" s="4">
        <f>IFERROR(Table1[[#This Row],[Average Peak Force Right '[N']]]/Table1[[#This Row],[Body Mass (N)]],"")</f>
        <v>1.5476718403547671</v>
      </c>
    </row>
    <row r="490" spans="1:12" x14ac:dyDescent="0.3">
      <c r="A490" t="s">
        <v>18</v>
      </c>
      <c r="B490">
        <v>902</v>
      </c>
      <c r="C490">
        <v>21</v>
      </c>
      <c r="D490">
        <v>80</v>
      </c>
      <c r="E490">
        <v>12</v>
      </c>
      <c r="F490">
        <v>0</v>
      </c>
      <c r="G490">
        <v>262</v>
      </c>
      <c r="H490">
        <v>236</v>
      </c>
      <c r="I490">
        <v>1837</v>
      </c>
      <c r="J490">
        <v>1630</v>
      </c>
      <c r="K490" s="4">
        <f>IFERROR(Table1[[#This Row],[Average Peak Force Left '[N']]]/Table1[[#This Row],[Body Mass (N)]],"")</f>
        <v>2.0365853658536586</v>
      </c>
      <c r="L490" s="4">
        <f>IFERROR(Table1[[#This Row],[Average Peak Force Right '[N']]]/Table1[[#This Row],[Body Mass (N)]],"")</f>
        <v>1.8070953436807096</v>
      </c>
    </row>
    <row r="491" spans="1:12" x14ac:dyDescent="0.3">
      <c r="A491" t="s">
        <v>18</v>
      </c>
      <c r="B491">
        <v>902</v>
      </c>
      <c r="C491">
        <v>22</v>
      </c>
      <c r="D491">
        <v>80</v>
      </c>
      <c r="E491">
        <v>15</v>
      </c>
      <c r="F491">
        <v>0</v>
      </c>
      <c r="G491">
        <v>317</v>
      </c>
      <c r="H491">
        <v>204</v>
      </c>
      <c r="I491">
        <v>1964</v>
      </c>
      <c r="J491">
        <v>1617</v>
      </c>
      <c r="K491" s="4">
        <f>IFERROR(Table1[[#This Row],[Average Peak Force Left '[N']]]/Table1[[#This Row],[Body Mass (N)]],"")</f>
        <v>2.1773835920177382</v>
      </c>
      <c r="L491" s="4">
        <f>IFERROR(Table1[[#This Row],[Average Peak Force Right '[N']]]/Table1[[#This Row],[Body Mass (N)]],"")</f>
        <v>1.7926829268292683</v>
      </c>
    </row>
    <row r="492" spans="1:12" x14ac:dyDescent="0.3">
      <c r="A492" t="s">
        <v>18</v>
      </c>
      <c r="B492">
        <v>902</v>
      </c>
      <c r="C492">
        <v>23</v>
      </c>
      <c r="D492">
        <v>80</v>
      </c>
      <c r="E492">
        <v>18</v>
      </c>
      <c r="F492">
        <v>0</v>
      </c>
      <c r="G492">
        <v>294</v>
      </c>
      <c r="H492">
        <v>184</v>
      </c>
      <c r="I492">
        <v>1885</v>
      </c>
      <c r="J492">
        <v>1605</v>
      </c>
      <c r="K492" s="4">
        <f>IFERROR(Table1[[#This Row],[Average Peak Force Left '[N']]]/Table1[[#This Row],[Body Mass (N)]],"")</f>
        <v>2.0898004434589801</v>
      </c>
      <c r="L492" s="4">
        <f>IFERROR(Table1[[#This Row],[Average Peak Force Right '[N']]]/Table1[[#This Row],[Body Mass (N)]],"")</f>
        <v>1.7793791574279378</v>
      </c>
    </row>
    <row r="493" spans="1:12" x14ac:dyDescent="0.3">
      <c r="A493" t="s">
        <v>18</v>
      </c>
      <c r="B493">
        <v>902</v>
      </c>
      <c r="C493">
        <v>24</v>
      </c>
      <c r="D493">
        <v>80</v>
      </c>
      <c r="E493">
        <v>21</v>
      </c>
      <c r="F493">
        <v>0</v>
      </c>
      <c r="G493">
        <v>209</v>
      </c>
      <c r="H493">
        <v>170</v>
      </c>
      <c r="I493">
        <v>1822</v>
      </c>
      <c r="J493">
        <v>1542</v>
      </c>
      <c r="K493" s="4">
        <f>IFERROR(Table1[[#This Row],[Average Peak Force Left '[N']]]/Table1[[#This Row],[Body Mass (N)]],"")</f>
        <v>2.0199556541019956</v>
      </c>
      <c r="L493" s="4">
        <f>IFERROR(Table1[[#This Row],[Average Peak Force Right '[N']]]/Table1[[#This Row],[Body Mass (N)]],"")</f>
        <v>1.7095343680709534</v>
      </c>
    </row>
    <row r="494" spans="1:12" x14ac:dyDescent="0.3">
      <c r="A494" t="s">
        <v>18</v>
      </c>
      <c r="B494">
        <v>902</v>
      </c>
      <c r="C494">
        <v>25</v>
      </c>
      <c r="D494">
        <v>80</v>
      </c>
      <c r="E494">
        <v>24</v>
      </c>
      <c r="F494">
        <v>0</v>
      </c>
      <c r="G494">
        <v>314</v>
      </c>
      <c r="H494">
        <v>152</v>
      </c>
      <c r="I494">
        <v>1903</v>
      </c>
      <c r="J494">
        <v>1632</v>
      </c>
      <c r="K494" s="4">
        <f>IFERROR(Table1[[#This Row],[Average Peak Force Left '[N']]]/Table1[[#This Row],[Body Mass (N)]],"")</f>
        <v>2.1097560975609757</v>
      </c>
      <c r="L494" s="4">
        <f>IFERROR(Table1[[#This Row],[Average Peak Force Right '[N']]]/Table1[[#This Row],[Body Mass (N)]],"")</f>
        <v>1.8093126385809313</v>
      </c>
    </row>
    <row r="495" spans="1:12" x14ac:dyDescent="0.3">
      <c r="A495" t="s">
        <v>18</v>
      </c>
      <c r="B495">
        <v>902</v>
      </c>
      <c r="C495">
        <v>26</v>
      </c>
      <c r="D495">
        <v>80</v>
      </c>
      <c r="E495">
        <v>12</v>
      </c>
      <c r="F495">
        <v>5</v>
      </c>
      <c r="G495">
        <v>303</v>
      </c>
      <c r="H495">
        <v>238</v>
      </c>
      <c r="I495">
        <v>1846</v>
      </c>
      <c r="J495">
        <v>1516</v>
      </c>
      <c r="K495" s="4">
        <f>IFERROR(Table1[[#This Row],[Average Peak Force Left '[N']]]/Table1[[#This Row],[Body Mass (N)]],"")</f>
        <v>2.0465631929046562</v>
      </c>
      <c r="L495" s="4">
        <f>IFERROR(Table1[[#This Row],[Average Peak Force Right '[N']]]/Table1[[#This Row],[Body Mass (N)]],"")</f>
        <v>1.6807095343680709</v>
      </c>
    </row>
    <row r="496" spans="1:12" x14ac:dyDescent="0.3">
      <c r="A496" t="s">
        <v>18</v>
      </c>
      <c r="B496">
        <v>902</v>
      </c>
      <c r="C496">
        <v>27</v>
      </c>
      <c r="D496">
        <v>80</v>
      </c>
      <c r="E496">
        <v>15</v>
      </c>
      <c r="F496">
        <v>5</v>
      </c>
      <c r="G496">
        <v>277</v>
      </c>
      <c r="H496">
        <v>214</v>
      </c>
      <c r="I496">
        <v>1914</v>
      </c>
      <c r="J496">
        <v>1712</v>
      </c>
      <c r="K496" s="4">
        <f>IFERROR(Table1[[#This Row],[Average Peak Force Left '[N']]]/Table1[[#This Row],[Body Mass (N)]],"")</f>
        <v>2.1219512195121952</v>
      </c>
      <c r="L496" s="4">
        <f>IFERROR(Table1[[#This Row],[Average Peak Force Right '[N']]]/Table1[[#This Row],[Body Mass (N)]],"")</f>
        <v>1.8980044345898004</v>
      </c>
    </row>
    <row r="497" spans="1:12" x14ac:dyDescent="0.3">
      <c r="A497" t="s">
        <v>18</v>
      </c>
      <c r="B497">
        <v>902</v>
      </c>
      <c r="C497">
        <v>28</v>
      </c>
      <c r="D497">
        <v>80</v>
      </c>
      <c r="E497">
        <v>18</v>
      </c>
      <c r="F497">
        <v>5</v>
      </c>
      <c r="G497">
        <v>258</v>
      </c>
      <c r="H497">
        <v>186</v>
      </c>
      <c r="I497">
        <v>1940</v>
      </c>
      <c r="J497">
        <v>1690</v>
      </c>
      <c r="K497" s="4">
        <f>IFERROR(Table1[[#This Row],[Average Peak Force Left '[N']]]/Table1[[#This Row],[Body Mass (N)]],"")</f>
        <v>2.1507760532150777</v>
      </c>
      <c r="L497" s="4">
        <f>IFERROR(Table1[[#This Row],[Average Peak Force Right '[N']]]/Table1[[#This Row],[Body Mass (N)]],"")</f>
        <v>1.8736141906873613</v>
      </c>
    </row>
    <row r="498" spans="1:12" x14ac:dyDescent="0.3">
      <c r="A498" t="s">
        <v>18</v>
      </c>
      <c r="B498">
        <v>902</v>
      </c>
      <c r="C498">
        <v>29</v>
      </c>
      <c r="D498">
        <v>80</v>
      </c>
      <c r="E498">
        <v>21</v>
      </c>
      <c r="F498">
        <v>5</v>
      </c>
      <c r="G498">
        <v>291</v>
      </c>
      <c r="H498">
        <v>171</v>
      </c>
      <c r="I498">
        <v>1835</v>
      </c>
      <c r="J498">
        <v>1563</v>
      </c>
      <c r="K498" s="4">
        <f>IFERROR(Table1[[#This Row],[Average Peak Force Left '[N']]]/Table1[[#This Row],[Body Mass (N)]],"")</f>
        <v>2.0343680709534366</v>
      </c>
      <c r="L498" s="4">
        <f>IFERROR(Table1[[#This Row],[Average Peak Force Right '[N']]]/Table1[[#This Row],[Body Mass (N)]],"")</f>
        <v>1.7328159645232817</v>
      </c>
    </row>
    <row r="499" spans="1:12" x14ac:dyDescent="0.3">
      <c r="A499" t="s">
        <v>18</v>
      </c>
      <c r="B499">
        <v>902</v>
      </c>
      <c r="C499">
        <v>30</v>
      </c>
      <c r="D499">
        <v>80</v>
      </c>
      <c r="E499">
        <v>24</v>
      </c>
      <c r="F499">
        <v>5</v>
      </c>
      <c r="G499">
        <v>262</v>
      </c>
      <c r="H499">
        <v>162</v>
      </c>
      <c r="I499">
        <v>1845</v>
      </c>
      <c r="J499">
        <v>1630</v>
      </c>
      <c r="K499" s="4">
        <f>IFERROR(Table1[[#This Row],[Average Peak Force Left '[N']]]/Table1[[#This Row],[Body Mass (N)]],"")</f>
        <v>2.0454545454545454</v>
      </c>
      <c r="L499" s="4">
        <f>IFERROR(Table1[[#This Row],[Average Peak Force Right '[N']]]/Table1[[#This Row],[Body Mass (N)]],"")</f>
        <v>1.8070953436807096</v>
      </c>
    </row>
    <row r="500" spans="1:12" x14ac:dyDescent="0.3">
      <c r="A500" t="s">
        <v>18</v>
      </c>
      <c r="B500">
        <v>902</v>
      </c>
      <c r="C500">
        <v>31</v>
      </c>
      <c r="D500">
        <v>80</v>
      </c>
      <c r="E500">
        <v>12</v>
      </c>
      <c r="F500">
        <v>10</v>
      </c>
      <c r="G500">
        <v>372</v>
      </c>
      <c r="H500">
        <v>243</v>
      </c>
      <c r="I500">
        <v>1882</v>
      </c>
      <c r="J500">
        <v>1588</v>
      </c>
      <c r="K500" s="4">
        <f>IFERROR(Table1[[#This Row],[Average Peak Force Left '[N']]]/Table1[[#This Row],[Body Mass (N)]],"")</f>
        <v>2.0864745011086474</v>
      </c>
      <c r="L500" s="4">
        <f>IFERROR(Table1[[#This Row],[Average Peak Force Right '[N']]]/Table1[[#This Row],[Body Mass (N)]],"")</f>
        <v>1.7605321507760532</v>
      </c>
    </row>
    <row r="501" spans="1:12" x14ac:dyDescent="0.3">
      <c r="A501" t="s">
        <v>18</v>
      </c>
      <c r="B501">
        <v>902</v>
      </c>
      <c r="C501">
        <v>32</v>
      </c>
      <c r="D501">
        <v>80</v>
      </c>
      <c r="E501">
        <v>15</v>
      </c>
      <c r="F501">
        <v>10</v>
      </c>
      <c r="G501">
        <v>368</v>
      </c>
      <c r="H501">
        <v>219</v>
      </c>
      <c r="I501">
        <v>1457</v>
      </c>
      <c r="J501">
        <v>1620</v>
      </c>
      <c r="K501" s="4">
        <f>IFERROR(Table1[[#This Row],[Average Peak Force Left '[N']]]/Table1[[#This Row],[Body Mass (N)]],"")</f>
        <v>1.6152993348115299</v>
      </c>
      <c r="L501" s="4">
        <f>IFERROR(Table1[[#This Row],[Average Peak Force Right '[N']]]/Table1[[#This Row],[Body Mass (N)]],"")</f>
        <v>1.7960088691796008</v>
      </c>
    </row>
    <row r="502" spans="1:12" x14ac:dyDescent="0.3">
      <c r="A502" t="s">
        <v>18</v>
      </c>
      <c r="B502">
        <v>902</v>
      </c>
      <c r="C502">
        <v>33</v>
      </c>
      <c r="D502">
        <v>80</v>
      </c>
      <c r="E502">
        <v>18</v>
      </c>
      <c r="F502">
        <v>10</v>
      </c>
      <c r="G502">
        <v>274</v>
      </c>
      <c r="H502">
        <v>189</v>
      </c>
      <c r="I502">
        <v>1922</v>
      </c>
      <c r="J502">
        <v>1563</v>
      </c>
      <c r="K502" s="4">
        <f>IFERROR(Table1[[#This Row],[Average Peak Force Left '[N']]]/Table1[[#This Row],[Body Mass (N)]],"")</f>
        <v>2.1308203991130821</v>
      </c>
      <c r="L502" s="4">
        <f>IFERROR(Table1[[#This Row],[Average Peak Force Right '[N']]]/Table1[[#This Row],[Body Mass (N)]],"")</f>
        <v>1.7328159645232817</v>
      </c>
    </row>
    <row r="503" spans="1:12" x14ac:dyDescent="0.3">
      <c r="A503" t="s">
        <v>18</v>
      </c>
      <c r="B503">
        <v>902</v>
      </c>
      <c r="C503">
        <v>34</v>
      </c>
      <c r="D503">
        <v>80</v>
      </c>
      <c r="E503">
        <v>21</v>
      </c>
      <c r="F503">
        <v>10</v>
      </c>
      <c r="G503">
        <v>266</v>
      </c>
      <c r="H503">
        <v>177</v>
      </c>
      <c r="I503">
        <v>1812</v>
      </c>
      <c r="J503">
        <v>1616</v>
      </c>
      <c r="K503" s="4">
        <f>IFERROR(Table1[[#This Row],[Average Peak Force Left '[N']]]/Table1[[#This Row],[Body Mass (N)]],"")</f>
        <v>2.0088691796008868</v>
      </c>
      <c r="L503" s="4">
        <f>IFERROR(Table1[[#This Row],[Average Peak Force Right '[N']]]/Table1[[#This Row],[Body Mass (N)]],"")</f>
        <v>1.7915742793791574</v>
      </c>
    </row>
    <row r="504" spans="1:12" x14ac:dyDescent="0.3">
      <c r="A504" t="s">
        <v>18</v>
      </c>
      <c r="B504">
        <v>902</v>
      </c>
      <c r="C504">
        <v>35</v>
      </c>
      <c r="D504">
        <v>80</v>
      </c>
      <c r="E504">
        <v>24</v>
      </c>
      <c r="F504">
        <v>10</v>
      </c>
      <c r="G504">
        <v>279</v>
      </c>
      <c r="H504">
        <v>161</v>
      </c>
      <c r="I504">
        <v>1845</v>
      </c>
      <c r="J504">
        <v>1667</v>
      </c>
      <c r="K504" s="4">
        <f>IFERROR(Table1[[#This Row],[Average Peak Force Left '[N']]]/Table1[[#This Row],[Body Mass (N)]],"")</f>
        <v>2.0454545454545454</v>
      </c>
      <c r="L504" s="4">
        <f>IFERROR(Table1[[#This Row],[Average Peak Force Right '[N']]]/Table1[[#This Row],[Body Mass (N)]],"")</f>
        <v>1.8481152993348116</v>
      </c>
    </row>
    <row r="505" spans="1:12" x14ac:dyDescent="0.3">
      <c r="A505" t="s">
        <v>18</v>
      </c>
      <c r="B505">
        <v>902</v>
      </c>
      <c r="C505">
        <v>36</v>
      </c>
      <c r="D505">
        <v>80</v>
      </c>
      <c r="E505">
        <v>12</v>
      </c>
      <c r="F505">
        <v>15</v>
      </c>
      <c r="G505">
        <v>315</v>
      </c>
      <c r="H505">
        <v>237</v>
      </c>
      <c r="I505">
        <v>1826</v>
      </c>
      <c r="J505">
        <v>1600</v>
      </c>
      <c r="K505" s="4">
        <f>IFERROR(Table1[[#This Row],[Average Peak Force Left '[N']]]/Table1[[#This Row],[Body Mass (N)]],"")</f>
        <v>2.024390243902439</v>
      </c>
      <c r="L505" s="4">
        <f>IFERROR(Table1[[#This Row],[Average Peak Force Right '[N']]]/Table1[[#This Row],[Body Mass (N)]],"")</f>
        <v>1.7738359201773837</v>
      </c>
    </row>
    <row r="506" spans="1:12" x14ac:dyDescent="0.3">
      <c r="A506" t="s">
        <v>18</v>
      </c>
      <c r="B506">
        <v>902</v>
      </c>
      <c r="C506">
        <v>37</v>
      </c>
      <c r="D506">
        <v>80</v>
      </c>
      <c r="E506">
        <v>15</v>
      </c>
      <c r="F506">
        <v>15</v>
      </c>
      <c r="G506">
        <v>314</v>
      </c>
      <c r="H506">
        <v>213</v>
      </c>
      <c r="I506">
        <v>1907</v>
      </c>
      <c r="J506">
        <v>1584</v>
      </c>
      <c r="K506" s="4">
        <f>IFERROR(Table1[[#This Row],[Average Peak Force Left '[N']]]/Table1[[#This Row],[Body Mass (N)]],"")</f>
        <v>2.1141906873614191</v>
      </c>
      <c r="L506" s="4">
        <f>IFERROR(Table1[[#This Row],[Average Peak Force Right '[N']]]/Table1[[#This Row],[Body Mass (N)]],"")</f>
        <v>1.7560975609756098</v>
      </c>
    </row>
    <row r="507" spans="1:12" x14ac:dyDescent="0.3">
      <c r="A507" t="s">
        <v>18</v>
      </c>
      <c r="B507">
        <v>902</v>
      </c>
      <c r="C507">
        <v>38</v>
      </c>
      <c r="D507">
        <v>80</v>
      </c>
      <c r="E507">
        <v>18</v>
      </c>
      <c r="F507">
        <v>15</v>
      </c>
      <c r="G507">
        <v>312</v>
      </c>
      <c r="H507">
        <v>187</v>
      </c>
      <c r="I507">
        <v>1893</v>
      </c>
      <c r="J507">
        <v>1623</v>
      </c>
      <c r="K507" s="4">
        <f>IFERROR(Table1[[#This Row],[Average Peak Force Left '[N']]]/Table1[[#This Row],[Body Mass (N)]],"")</f>
        <v>2.0986696230598669</v>
      </c>
      <c r="L507" s="4">
        <f>IFERROR(Table1[[#This Row],[Average Peak Force Right '[N']]]/Table1[[#This Row],[Body Mass (N)]],"")</f>
        <v>1.7993348115299335</v>
      </c>
    </row>
    <row r="508" spans="1:12" x14ac:dyDescent="0.3">
      <c r="A508" t="s">
        <v>18</v>
      </c>
      <c r="B508">
        <v>902</v>
      </c>
      <c r="C508">
        <v>39</v>
      </c>
      <c r="D508">
        <v>80</v>
      </c>
      <c r="E508">
        <v>21</v>
      </c>
      <c r="F508">
        <v>15</v>
      </c>
      <c r="G508">
        <v>250</v>
      </c>
      <c r="H508">
        <v>185</v>
      </c>
      <c r="I508">
        <v>1856</v>
      </c>
      <c r="J508">
        <v>1653</v>
      </c>
      <c r="K508" s="4">
        <f>IFERROR(Table1[[#This Row],[Average Peak Force Left '[N']]]/Table1[[#This Row],[Body Mass (N)]],"")</f>
        <v>2.0576496674057649</v>
      </c>
      <c r="L508" s="4">
        <f>IFERROR(Table1[[#This Row],[Average Peak Force Right '[N']]]/Table1[[#This Row],[Body Mass (N)]],"")</f>
        <v>1.8325942350332594</v>
      </c>
    </row>
    <row r="509" spans="1:12" x14ac:dyDescent="0.3">
      <c r="A509" t="s">
        <v>18</v>
      </c>
      <c r="B509">
        <v>902</v>
      </c>
      <c r="C509">
        <v>40</v>
      </c>
      <c r="D509">
        <v>80</v>
      </c>
      <c r="E509">
        <v>24</v>
      </c>
      <c r="F509">
        <v>15</v>
      </c>
      <c r="G509">
        <v>310</v>
      </c>
      <c r="H509">
        <v>171</v>
      </c>
      <c r="I509">
        <v>1851</v>
      </c>
      <c r="J509">
        <v>1605</v>
      </c>
      <c r="K509" s="4">
        <f>IFERROR(Table1[[#This Row],[Average Peak Force Left '[N']]]/Table1[[#This Row],[Body Mass (N)]],"")</f>
        <v>2.0521064301552108</v>
      </c>
      <c r="L509" s="4">
        <f>IFERROR(Table1[[#This Row],[Average Peak Force Right '[N']]]/Table1[[#This Row],[Body Mass (N)]],"")</f>
        <v>1.7793791574279378</v>
      </c>
    </row>
    <row r="510" spans="1:12" x14ac:dyDescent="0.3">
      <c r="A510" t="s">
        <v>18</v>
      </c>
      <c r="B510">
        <v>902</v>
      </c>
      <c r="C510">
        <v>41</v>
      </c>
      <c r="D510">
        <v>100</v>
      </c>
      <c r="E510">
        <v>12</v>
      </c>
      <c r="F510">
        <v>0</v>
      </c>
      <c r="G510">
        <v>400</v>
      </c>
      <c r="H510">
        <v>245</v>
      </c>
      <c r="I510">
        <v>2063</v>
      </c>
      <c r="J510">
        <v>1666</v>
      </c>
      <c r="K510" s="4">
        <f>IFERROR(Table1[[#This Row],[Average Peak Force Left '[N']]]/Table1[[#This Row],[Body Mass (N)]],"")</f>
        <v>2.2871396895787139</v>
      </c>
      <c r="L510" s="4">
        <f>IFERROR(Table1[[#This Row],[Average Peak Force Right '[N']]]/Table1[[#This Row],[Body Mass (N)]],"")</f>
        <v>1.8470066518847006</v>
      </c>
    </row>
    <row r="511" spans="1:12" x14ac:dyDescent="0.3">
      <c r="A511" t="s">
        <v>18</v>
      </c>
      <c r="B511">
        <v>902</v>
      </c>
      <c r="C511">
        <v>42</v>
      </c>
      <c r="D511">
        <v>100</v>
      </c>
      <c r="E511">
        <v>15</v>
      </c>
      <c r="F511">
        <v>0</v>
      </c>
      <c r="G511">
        <v>306</v>
      </c>
      <c r="H511">
        <v>227</v>
      </c>
      <c r="I511">
        <v>2143</v>
      </c>
      <c r="J511">
        <v>1936</v>
      </c>
      <c r="K511" s="4">
        <f>IFERROR(Table1[[#This Row],[Average Peak Force Left '[N']]]/Table1[[#This Row],[Body Mass (N)]],"")</f>
        <v>2.3758314855875833</v>
      </c>
      <c r="L511" s="4">
        <f>IFERROR(Table1[[#This Row],[Average Peak Force Right '[N']]]/Table1[[#This Row],[Body Mass (N)]],"")</f>
        <v>2.1463414634146343</v>
      </c>
    </row>
    <row r="512" spans="1:12" x14ac:dyDescent="0.3">
      <c r="A512" t="s">
        <v>18</v>
      </c>
      <c r="B512">
        <v>902</v>
      </c>
      <c r="C512">
        <v>43</v>
      </c>
      <c r="D512">
        <v>100</v>
      </c>
      <c r="E512">
        <v>18</v>
      </c>
      <c r="F512">
        <v>0</v>
      </c>
      <c r="G512">
        <v>262</v>
      </c>
      <c r="H512">
        <v>212</v>
      </c>
      <c r="I512">
        <v>2140</v>
      </c>
      <c r="J512">
        <v>1865</v>
      </c>
      <c r="K512" s="4">
        <f>IFERROR(Table1[[#This Row],[Average Peak Force Left '[N']]]/Table1[[#This Row],[Body Mass (N)]],"")</f>
        <v>2.3725055432372506</v>
      </c>
      <c r="L512" s="4">
        <f>IFERROR(Table1[[#This Row],[Average Peak Force Right '[N']]]/Table1[[#This Row],[Body Mass (N)]],"")</f>
        <v>2.067627494456763</v>
      </c>
    </row>
    <row r="513" spans="1:12" x14ac:dyDescent="0.3">
      <c r="A513" t="s">
        <v>18</v>
      </c>
      <c r="B513">
        <v>902</v>
      </c>
      <c r="C513">
        <v>44</v>
      </c>
      <c r="D513">
        <v>100</v>
      </c>
      <c r="E513">
        <v>21</v>
      </c>
      <c r="F513">
        <v>0</v>
      </c>
      <c r="G513">
        <v>319</v>
      </c>
      <c r="H513">
        <v>181</v>
      </c>
      <c r="I513">
        <v>2097</v>
      </c>
      <c r="J513">
        <v>1794</v>
      </c>
      <c r="K513" s="4">
        <f>IFERROR(Table1[[#This Row],[Average Peak Force Left '[N']]]/Table1[[#This Row],[Body Mass (N)]],"")</f>
        <v>2.3248337028824833</v>
      </c>
      <c r="L513" s="4">
        <f>IFERROR(Table1[[#This Row],[Average Peak Force Right '[N']]]/Table1[[#This Row],[Body Mass (N)]],"")</f>
        <v>1.9889135254988914</v>
      </c>
    </row>
    <row r="514" spans="1:12" x14ac:dyDescent="0.3">
      <c r="A514" t="s">
        <v>18</v>
      </c>
      <c r="B514">
        <v>902</v>
      </c>
      <c r="C514">
        <v>45</v>
      </c>
      <c r="D514">
        <v>100</v>
      </c>
      <c r="E514">
        <v>24</v>
      </c>
      <c r="F514">
        <v>0</v>
      </c>
      <c r="G514">
        <v>252</v>
      </c>
      <c r="H514">
        <v>170</v>
      </c>
      <c r="I514">
        <v>2096</v>
      </c>
      <c r="J514">
        <v>1903</v>
      </c>
      <c r="K514" s="4">
        <f>IFERROR(Table1[[#This Row],[Average Peak Force Left '[N']]]/Table1[[#This Row],[Body Mass (N)]],"")</f>
        <v>2.3237250554323725</v>
      </c>
      <c r="L514" s="4">
        <f>IFERROR(Table1[[#This Row],[Average Peak Force Right '[N']]]/Table1[[#This Row],[Body Mass (N)]],"")</f>
        <v>2.1097560975609757</v>
      </c>
    </row>
    <row r="515" spans="1:12" x14ac:dyDescent="0.3">
      <c r="A515" t="s">
        <v>18</v>
      </c>
      <c r="B515">
        <v>902</v>
      </c>
      <c r="C515">
        <v>46</v>
      </c>
      <c r="D515">
        <v>100</v>
      </c>
      <c r="E515">
        <v>12</v>
      </c>
      <c r="F515">
        <v>5</v>
      </c>
      <c r="G515">
        <v>315</v>
      </c>
      <c r="H515">
        <v>251</v>
      </c>
      <c r="I515">
        <v>2005</v>
      </c>
      <c r="J515">
        <v>1770</v>
      </c>
      <c r="K515" s="4">
        <f>IFERROR(Table1[[#This Row],[Average Peak Force Left '[N']]]/Table1[[#This Row],[Body Mass (N)]],"")</f>
        <v>2.2228381374722836</v>
      </c>
      <c r="L515" s="4">
        <f>IFERROR(Table1[[#This Row],[Average Peak Force Right '[N']]]/Table1[[#This Row],[Body Mass (N)]],"")</f>
        <v>1.9623059866962307</v>
      </c>
    </row>
    <row r="516" spans="1:12" x14ac:dyDescent="0.3">
      <c r="A516" t="s">
        <v>18</v>
      </c>
      <c r="B516">
        <v>902</v>
      </c>
      <c r="C516">
        <v>47</v>
      </c>
      <c r="D516">
        <v>100</v>
      </c>
      <c r="E516">
        <v>15</v>
      </c>
      <c r="F516">
        <v>5</v>
      </c>
      <c r="G516">
        <v>317</v>
      </c>
      <c r="H516">
        <v>226</v>
      </c>
      <c r="I516">
        <v>2050</v>
      </c>
      <c r="J516">
        <v>1700</v>
      </c>
      <c r="K516" s="4">
        <f>IFERROR(Table1[[#This Row],[Average Peak Force Left '[N']]]/Table1[[#This Row],[Body Mass (N)]],"")</f>
        <v>2.2727272727272729</v>
      </c>
      <c r="L516" s="4">
        <f>IFERROR(Table1[[#This Row],[Average Peak Force Right '[N']]]/Table1[[#This Row],[Body Mass (N)]],"")</f>
        <v>1.8847006651884701</v>
      </c>
    </row>
    <row r="517" spans="1:12" x14ac:dyDescent="0.3">
      <c r="A517" t="s">
        <v>18</v>
      </c>
      <c r="B517">
        <v>902</v>
      </c>
      <c r="C517">
        <v>48</v>
      </c>
      <c r="D517">
        <v>100</v>
      </c>
      <c r="E517">
        <v>18</v>
      </c>
      <c r="F517">
        <v>5</v>
      </c>
      <c r="G517">
        <v>288</v>
      </c>
      <c r="H517">
        <v>199</v>
      </c>
      <c r="I517">
        <v>2090</v>
      </c>
      <c r="J517">
        <v>1860</v>
      </c>
      <c r="K517" s="4">
        <f>IFERROR(Table1[[#This Row],[Average Peak Force Left '[N']]]/Table1[[#This Row],[Body Mass (N)]],"")</f>
        <v>2.3170731707317072</v>
      </c>
      <c r="L517" s="4">
        <f>IFERROR(Table1[[#This Row],[Average Peak Force Right '[N']]]/Table1[[#This Row],[Body Mass (N)]],"")</f>
        <v>2.0620842572062084</v>
      </c>
    </row>
    <row r="518" spans="1:12" x14ac:dyDescent="0.3">
      <c r="A518" t="s">
        <v>18</v>
      </c>
      <c r="B518">
        <v>902</v>
      </c>
      <c r="C518">
        <v>49</v>
      </c>
      <c r="D518">
        <v>100</v>
      </c>
      <c r="E518">
        <v>21</v>
      </c>
      <c r="F518">
        <v>5</v>
      </c>
      <c r="G518">
        <v>304</v>
      </c>
      <c r="H518">
        <v>180</v>
      </c>
      <c r="I518">
        <v>2094</v>
      </c>
      <c r="J518">
        <v>1828</v>
      </c>
      <c r="K518" s="4">
        <f>IFERROR(Table1[[#This Row],[Average Peak Force Left '[N']]]/Table1[[#This Row],[Body Mass (N)]],"")</f>
        <v>2.3215077605321506</v>
      </c>
      <c r="L518" s="4">
        <f>IFERROR(Table1[[#This Row],[Average Peak Force Right '[N']]]/Table1[[#This Row],[Body Mass (N)]],"")</f>
        <v>2.0266075388026605</v>
      </c>
    </row>
    <row r="519" spans="1:12" x14ac:dyDescent="0.3">
      <c r="A519" t="s">
        <v>18</v>
      </c>
      <c r="B519">
        <v>902</v>
      </c>
      <c r="C519">
        <v>50</v>
      </c>
      <c r="D519">
        <v>100</v>
      </c>
      <c r="E519">
        <v>24</v>
      </c>
      <c r="F519">
        <v>5</v>
      </c>
      <c r="G519">
        <v>268</v>
      </c>
      <c r="H519">
        <v>165</v>
      </c>
      <c r="I519">
        <v>2043</v>
      </c>
      <c r="J519">
        <v>1807</v>
      </c>
      <c r="K519" s="4">
        <f>IFERROR(Table1[[#This Row],[Average Peak Force Left '[N']]]/Table1[[#This Row],[Body Mass (N)]],"")</f>
        <v>2.2649667405764968</v>
      </c>
      <c r="L519" s="4">
        <f>IFERROR(Table1[[#This Row],[Average Peak Force Right '[N']]]/Table1[[#This Row],[Body Mass (N)]],"")</f>
        <v>2.0033259423503327</v>
      </c>
    </row>
    <row r="520" spans="1:12" x14ac:dyDescent="0.3">
      <c r="A520" t="s">
        <v>18</v>
      </c>
      <c r="B520">
        <v>902</v>
      </c>
      <c r="C520">
        <v>51</v>
      </c>
      <c r="D520">
        <v>100</v>
      </c>
      <c r="E520">
        <v>12</v>
      </c>
      <c r="F520">
        <v>10</v>
      </c>
      <c r="G520">
        <v>338</v>
      </c>
      <c r="H520">
        <v>254</v>
      </c>
      <c r="I520">
        <v>2008</v>
      </c>
      <c r="J520">
        <v>1703</v>
      </c>
      <c r="K520" s="4">
        <f>IFERROR(Table1[[#This Row],[Average Peak Force Left '[N']]]/Table1[[#This Row],[Body Mass (N)]],"")</f>
        <v>2.2261640798226163</v>
      </c>
      <c r="L520" s="4">
        <f>IFERROR(Table1[[#This Row],[Average Peak Force Right '[N']]]/Table1[[#This Row],[Body Mass (N)]],"")</f>
        <v>1.8880266075388026</v>
      </c>
    </row>
    <row r="521" spans="1:12" x14ac:dyDescent="0.3">
      <c r="A521" t="s">
        <v>18</v>
      </c>
      <c r="B521">
        <v>902</v>
      </c>
      <c r="C521">
        <v>52</v>
      </c>
      <c r="D521">
        <v>100</v>
      </c>
      <c r="E521">
        <v>15</v>
      </c>
      <c r="F521">
        <v>10</v>
      </c>
      <c r="G521">
        <v>318</v>
      </c>
      <c r="H521">
        <v>226</v>
      </c>
      <c r="I521">
        <v>2011</v>
      </c>
      <c r="J521">
        <v>1685</v>
      </c>
      <c r="K521" s="4">
        <f>IFERROR(Table1[[#This Row],[Average Peak Force Left '[N']]]/Table1[[#This Row],[Body Mass (N)]],"")</f>
        <v>2.229490022172949</v>
      </c>
      <c r="L521" s="4">
        <f>IFERROR(Table1[[#This Row],[Average Peak Force Right '[N']]]/Table1[[#This Row],[Body Mass (N)]],"")</f>
        <v>1.8680709534368072</v>
      </c>
    </row>
    <row r="522" spans="1:12" x14ac:dyDescent="0.3">
      <c r="A522" t="s">
        <v>18</v>
      </c>
      <c r="B522">
        <v>902</v>
      </c>
      <c r="C522">
        <v>53</v>
      </c>
      <c r="D522">
        <v>100</v>
      </c>
      <c r="E522">
        <v>18</v>
      </c>
      <c r="F522">
        <v>10</v>
      </c>
      <c r="G522">
        <v>302</v>
      </c>
      <c r="H522">
        <v>201</v>
      </c>
      <c r="I522">
        <v>2023</v>
      </c>
      <c r="J522">
        <v>1693</v>
      </c>
      <c r="K522" s="4">
        <f>IFERROR(Table1[[#This Row],[Average Peak Force Left '[N']]]/Table1[[#This Row],[Body Mass (N)]],"")</f>
        <v>2.2427937915742793</v>
      </c>
      <c r="L522" s="4">
        <f>IFERROR(Table1[[#This Row],[Average Peak Force Right '[N']]]/Table1[[#This Row],[Body Mass (N)]],"")</f>
        <v>1.876940133037694</v>
      </c>
    </row>
    <row r="523" spans="1:12" x14ac:dyDescent="0.3">
      <c r="A523" t="s">
        <v>18</v>
      </c>
      <c r="B523">
        <v>902</v>
      </c>
      <c r="C523">
        <v>54</v>
      </c>
      <c r="D523">
        <v>100</v>
      </c>
      <c r="E523">
        <v>21</v>
      </c>
      <c r="F523">
        <v>10</v>
      </c>
      <c r="G523">
        <v>222</v>
      </c>
      <c r="H523">
        <v>185</v>
      </c>
      <c r="I523">
        <v>1965</v>
      </c>
      <c r="J523">
        <v>1793</v>
      </c>
      <c r="K523" s="4">
        <f>IFERROR(Table1[[#This Row],[Average Peak Force Left '[N']]]/Table1[[#This Row],[Body Mass (N)]],"")</f>
        <v>2.1784922394678494</v>
      </c>
      <c r="L523" s="4">
        <f>IFERROR(Table1[[#This Row],[Average Peak Force Right '[N']]]/Table1[[#This Row],[Body Mass (N)]],"")</f>
        <v>1.9878048780487805</v>
      </c>
    </row>
    <row r="524" spans="1:12" x14ac:dyDescent="0.3">
      <c r="A524" t="s">
        <v>18</v>
      </c>
      <c r="B524">
        <v>902</v>
      </c>
      <c r="C524">
        <v>55</v>
      </c>
      <c r="D524">
        <v>100</v>
      </c>
      <c r="E524">
        <v>24</v>
      </c>
      <c r="F524">
        <v>10</v>
      </c>
      <c r="G524">
        <v>259</v>
      </c>
      <c r="H524">
        <v>174</v>
      </c>
      <c r="I524">
        <v>2001</v>
      </c>
      <c r="J524">
        <v>1808</v>
      </c>
      <c r="K524" s="4">
        <f>IFERROR(Table1[[#This Row],[Average Peak Force Left '[N']]]/Table1[[#This Row],[Body Mass (N)]],"")</f>
        <v>2.2184035476718402</v>
      </c>
      <c r="L524" s="4">
        <f>IFERROR(Table1[[#This Row],[Average Peak Force Right '[N']]]/Table1[[#This Row],[Body Mass (N)]],"")</f>
        <v>2.0044345898004434</v>
      </c>
    </row>
    <row r="525" spans="1:12" x14ac:dyDescent="0.3">
      <c r="A525" t="s">
        <v>18</v>
      </c>
      <c r="B525">
        <v>902</v>
      </c>
      <c r="C525">
        <v>56</v>
      </c>
      <c r="D525">
        <v>100</v>
      </c>
      <c r="E525">
        <v>12</v>
      </c>
      <c r="F525">
        <v>15</v>
      </c>
      <c r="G525">
        <v>339</v>
      </c>
      <c r="H525">
        <v>258</v>
      </c>
      <c r="I525">
        <v>1970</v>
      </c>
      <c r="J525">
        <v>1730</v>
      </c>
      <c r="K525" s="4">
        <f>IFERROR(Table1[[#This Row],[Average Peak Force Left '[N']]]/Table1[[#This Row],[Body Mass (N)]],"")</f>
        <v>2.1840354767184036</v>
      </c>
      <c r="L525" s="4">
        <f>IFERROR(Table1[[#This Row],[Average Peak Force Right '[N']]]/Table1[[#This Row],[Body Mass (N)]],"")</f>
        <v>1.917960088691796</v>
      </c>
    </row>
    <row r="526" spans="1:12" x14ac:dyDescent="0.3">
      <c r="A526" t="s">
        <v>18</v>
      </c>
      <c r="B526">
        <v>902</v>
      </c>
      <c r="C526">
        <v>57</v>
      </c>
      <c r="D526">
        <v>100</v>
      </c>
      <c r="E526">
        <v>15</v>
      </c>
      <c r="F526">
        <v>15</v>
      </c>
      <c r="G526">
        <v>274</v>
      </c>
      <c r="H526">
        <v>234</v>
      </c>
      <c r="I526">
        <v>1958</v>
      </c>
      <c r="J526">
        <v>1746</v>
      </c>
      <c r="K526" s="4">
        <f>IFERROR(Table1[[#This Row],[Average Peak Force Left '[N']]]/Table1[[#This Row],[Body Mass (N)]],"")</f>
        <v>2.1707317073170733</v>
      </c>
      <c r="L526" s="4">
        <f>IFERROR(Table1[[#This Row],[Average Peak Force Right '[N']]]/Table1[[#This Row],[Body Mass (N)]],"")</f>
        <v>1.9356984478935699</v>
      </c>
    </row>
    <row r="527" spans="1:12" x14ac:dyDescent="0.3">
      <c r="A527" t="s">
        <v>18</v>
      </c>
      <c r="B527">
        <v>902</v>
      </c>
      <c r="C527">
        <v>58</v>
      </c>
      <c r="D527">
        <v>100</v>
      </c>
      <c r="E527">
        <v>18</v>
      </c>
      <c r="F527">
        <v>15</v>
      </c>
      <c r="G527">
        <v>279</v>
      </c>
      <c r="H527">
        <v>208</v>
      </c>
      <c r="I527">
        <v>2007</v>
      </c>
      <c r="J527">
        <v>1776</v>
      </c>
      <c r="K527" s="4">
        <f>IFERROR(Table1[[#This Row],[Average Peak Force Left '[N']]]/Table1[[#This Row],[Body Mass (N)]],"")</f>
        <v>2.2250554323725056</v>
      </c>
      <c r="L527" s="4">
        <f>IFERROR(Table1[[#This Row],[Average Peak Force Right '[N']]]/Table1[[#This Row],[Body Mass (N)]],"")</f>
        <v>1.9689578713968958</v>
      </c>
    </row>
    <row r="528" spans="1:12" x14ac:dyDescent="0.3">
      <c r="A528" t="s">
        <v>18</v>
      </c>
      <c r="B528">
        <v>902</v>
      </c>
      <c r="C528">
        <v>59</v>
      </c>
      <c r="D528">
        <v>100</v>
      </c>
      <c r="E528">
        <v>21</v>
      </c>
      <c r="F528">
        <v>15</v>
      </c>
      <c r="G528">
        <v>251</v>
      </c>
      <c r="H528">
        <v>191</v>
      </c>
      <c r="I528">
        <v>1996</v>
      </c>
      <c r="J528">
        <v>1702</v>
      </c>
      <c r="K528" s="4">
        <f>IFERROR(Table1[[#This Row],[Average Peak Force Left '[N']]]/Table1[[#This Row],[Body Mass (N)]],"")</f>
        <v>2.2128603104212861</v>
      </c>
      <c r="L528" s="4">
        <f>IFERROR(Table1[[#This Row],[Average Peak Force Right '[N']]]/Table1[[#This Row],[Body Mass (N)]],"")</f>
        <v>1.8869179600886918</v>
      </c>
    </row>
    <row r="529" spans="1:12" x14ac:dyDescent="0.3">
      <c r="A529" t="s">
        <v>18</v>
      </c>
      <c r="B529">
        <v>902</v>
      </c>
      <c r="C529">
        <v>60</v>
      </c>
      <c r="D529">
        <v>100</v>
      </c>
      <c r="E529">
        <v>24</v>
      </c>
      <c r="F529">
        <v>15</v>
      </c>
      <c r="G529">
        <v>239</v>
      </c>
      <c r="H529">
        <v>159</v>
      </c>
      <c r="I529">
        <v>1992</v>
      </c>
      <c r="J529">
        <v>1722</v>
      </c>
      <c r="K529" s="4">
        <f>IFERROR(Table1[[#This Row],[Average Peak Force Left '[N']]]/Table1[[#This Row],[Body Mass (N)]],"")</f>
        <v>2.2084257206208426</v>
      </c>
      <c r="L529" s="4">
        <f>IFERROR(Table1[[#This Row],[Average Peak Force Right '[N']]]/Table1[[#This Row],[Body Mass (N)]],"")</f>
        <v>1.9090909090909092</v>
      </c>
    </row>
    <row r="530" spans="1:12" x14ac:dyDescent="0.3">
      <c r="A530" t="s">
        <v>18</v>
      </c>
      <c r="B530">
        <v>902</v>
      </c>
      <c r="C530">
        <v>61</v>
      </c>
      <c r="D530">
        <v>60</v>
      </c>
      <c r="E530">
        <v>12</v>
      </c>
      <c r="F530">
        <v>-5</v>
      </c>
      <c r="G530">
        <v>242</v>
      </c>
      <c r="H530">
        <v>213</v>
      </c>
      <c r="I530">
        <v>1642</v>
      </c>
      <c r="J530">
        <v>1432</v>
      </c>
      <c r="K530" s="4">
        <f>IFERROR(Table1[[#This Row],[Average Peak Force Left '[N']]]/Table1[[#This Row],[Body Mass (N)]],"")</f>
        <v>1.8203991130820398</v>
      </c>
      <c r="L530" s="4">
        <f>IFERROR(Table1[[#This Row],[Average Peak Force Right '[N']]]/Table1[[#This Row],[Body Mass (N)]],"")</f>
        <v>1.5875831485587584</v>
      </c>
    </row>
    <row r="531" spans="1:12" x14ac:dyDescent="0.3">
      <c r="A531" t="s">
        <v>18</v>
      </c>
      <c r="B531">
        <v>902</v>
      </c>
      <c r="C531">
        <v>62</v>
      </c>
      <c r="D531">
        <v>60</v>
      </c>
      <c r="E531">
        <v>15</v>
      </c>
      <c r="F531">
        <v>-5</v>
      </c>
      <c r="G531">
        <v>265</v>
      </c>
      <c r="H531">
        <v>184</v>
      </c>
      <c r="I531">
        <v>1698</v>
      </c>
      <c r="J531">
        <v>1422</v>
      </c>
      <c r="K531" s="4">
        <f>IFERROR(Table1[[#This Row],[Average Peak Force Left '[N']]]/Table1[[#This Row],[Body Mass (N)]],"")</f>
        <v>1.8824833702882484</v>
      </c>
      <c r="L531" s="4">
        <f>IFERROR(Table1[[#This Row],[Average Peak Force Right '[N']]]/Table1[[#This Row],[Body Mass (N)]],"")</f>
        <v>1.5764966740576496</v>
      </c>
    </row>
    <row r="532" spans="1:12" x14ac:dyDescent="0.3">
      <c r="A532" t="s">
        <v>18</v>
      </c>
      <c r="B532">
        <v>902</v>
      </c>
      <c r="C532">
        <v>63</v>
      </c>
      <c r="D532">
        <v>60</v>
      </c>
      <c r="E532">
        <v>12</v>
      </c>
      <c r="F532">
        <v>-10</v>
      </c>
      <c r="G532">
        <v>341</v>
      </c>
      <c r="H532">
        <v>219</v>
      </c>
      <c r="I532">
        <v>1646</v>
      </c>
      <c r="J532">
        <v>1383</v>
      </c>
      <c r="K532" s="4">
        <f>IFERROR(Table1[[#This Row],[Average Peak Force Left '[N']]]/Table1[[#This Row],[Body Mass (N)]],"")</f>
        <v>1.8248337028824835</v>
      </c>
      <c r="L532" s="4">
        <f>IFERROR(Table1[[#This Row],[Average Peak Force Right '[N']]]/Table1[[#This Row],[Body Mass (N)]],"")</f>
        <v>1.5332594235033259</v>
      </c>
    </row>
    <row r="533" spans="1:12" x14ac:dyDescent="0.3">
      <c r="A533" t="s">
        <v>18</v>
      </c>
      <c r="B533">
        <v>902</v>
      </c>
      <c r="C533">
        <v>64</v>
      </c>
      <c r="D533">
        <v>60</v>
      </c>
      <c r="E533">
        <v>15</v>
      </c>
      <c r="F533">
        <v>-10</v>
      </c>
      <c r="G533">
        <v>243</v>
      </c>
      <c r="H533">
        <v>188</v>
      </c>
      <c r="I533">
        <v>1670</v>
      </c>
      <c r="J533">
        <v>1363</v>
      </c>
      <c r="K533" s="4">
        <f>IFERROR(Table1[[#This Row],[Average Peak Force Left '[N']]]/Table1[[#This Row],[Body Mass (N)]],"")</f>
        <v>1.8514412416851442</v>
      </c>
      <c r="L533" s="4">
        <f>IFERROR(Table1[[#This Row],[Average Peak Force Right '[N']]]/Table1[[#This Row],[Body Mass (N)]],"")</f>
        <v>1.5110864745011086</v>
      </c>
    </row>
    <row r="534" spans="1:12" x14ac:dyDescent="0.3">
      <c r="A534" t="s">
        <v>18</v>
      </c>
      <c r="B534">
        <v>902</v>
      </c>
      <c r="C534">
        <v>65</v>
      </c>
      <c r="D534">
        <v>60</v>
      </c>
      <c r="E534">
        <v>12</v>
      </c>
      <c r="F534">
        <v>-15</v>
      </c>
      <c r="G534">
        <v>279</v>
      </c>
      <c r="H534">
        <v>216</v>
      </c>
      <c r="I534">
        <v>1671</v>
      </c>
      <c r="J534">
        <v>1397</v>
      </c>
      <c r="K534" s="4">
        <f>IFERROR(Table1[[#This Row],[Average Peak Force Left '[N']]]/Table1[[#This Row],[Body Mass (N)]],"")</f>
        <v>1.852549889135255</v>
      </c>
      <c r="L534" s="4">
        <f>IFERROR(Table1[[#This Row],[Average Peak Force Right '[N']]]/Table1[[#This Row],[Body Mass (N)]],"")</f>
        <v>1.5487804878048781</v>
      </c>
    </row>
    <row r="535" spans="1:12" x14ac:dyDescent="0.3">
      <c r="A535" t="s">
        <v>18</v>
      </c>
      <c r="B535">
        <v>902</v>
      </c>
      <c r="C535">
        <v>66</v>
      </c>
      <c r="D535">
        <v>60</v>
      </c>
      <c r="E535">
        <v>15</v>
      </c>
      <c r="F535">
        <v>-15</v>
      </c>
      <c r="G535">
        <v>261</v>
      </c>
      <c r="H535">
        <v>193</v>
      </c>
      <c r="I535">
        <v>1722</v>
      </c>
      <c r="J535">
        <v>1488</v>
      </c>
      <c r="K535" s="4">
        <f>IFERROR(Table1[[#This Row],[Average Peak Force Left '[N']]]/Table1[[#This Row],[Body Mass (N)]],"")</f>
        <v>1.9090909090909092</v>
      </c>
      <c r="L535" s="4">
        <f>IFERROR(Table1[[#This Row],[Average Peak Force Right '[N']]]/Table1[[#This Row],[Body Mass (N)]],"")</f>
        <v>1.6496674057649667</v>
      </c>
    </row>
    <row r="536" spans="1:12" x14ac:dyDescent="0.3">
      <c r="A536" t="s">
        <v>18</v>
      </c>
      <c r="B536">
        <v>902</v>
      </c>
      <c r="C536">
        <v>67</v>
      </c>
      <c r="D536">
        <v>80</v>
      </c>
      <c r="E536">
        <v>12</v>
      </c>
      <c r="F536">
        <v>-5</v>
      </c>
      <c r="G536">
        <v>438</v>
      </c>
      <c r="H536">
        <v>238</v>
      </c>
      <c r="I536">
        <v>1851</v>
      </c>
      <c r="J536">
        <v>1593</v>
      </c>
      <c r="K536" s="4">
        <f>IFERROR(Table1[[#This Row],[Average Peak Force Left '[N']]]/Table1[[#This Row],[Body Mass (N)]],"")</f>
        <v>2.0521064301552108</v>
      </c>
      <c r="L536" s="4">
        <f>IFERROR(Table1[[#This Row],[Average Peak Force Right '[N']]]/Table1[[#This Row],[Body Mass (N)]],"")</f>
        <v>1.7660753880266076</v>
      </c>
    </row>
    <row r="537" spans="1:12" x14ac:dyDescent="0.3">
      <c r="A537" t="s">
        <v>18</v>
      </c>
      <c r="B537">
        <v>902</v>
      </c>
      <c r="C537">
        <v>68</v>
      </c>
      <c r="D537">
        <v>80</v>
      </c>
      <c r="E537">
        <v>15</v>
      </c>
      <c r="F537">
        <v>-5</v>
      </c>
      <c r="G537">
        <v>285</v>
      </c>
      <c r="H537">
        <v>225</v>
      </c>
      <c r="I537">
        <v>1878</v>
      </c>
      <c r="J537">
        <v>1685</v>
      </c>
      <c r="K537" s="4">
        <f>IFERROR(Table1[[#This Row],[Average Peak Force Left '[N']]]/Table1[[#This Row],[Body Mass (N)]],"")</f>
        <v>2.082039911308204</v>
      </c>
      <c r="L537" s="4">
        <f>IFERROR(Table1[[#This Row],[Average Peak Force Right '[N']]]/Table1[[#This Row],[Body Mass (N)]],"")</f>
        <v>1.8680709534368072</v>
      </c>
    </row>
    <row r="538" spans="1:12" x14ac:dyDescent="0.3">
      <c r="A538" t="s">
        <v>18</v>
      </c>
      <c r="B538">
        <v>902</v>
      </c>
      <c r="C538">
        <v>69</v>
      </c>
      <c r="D538">
        <v>80</v>
      </c>
      <c r="E538">
        <v>12</v>
      </c>
      <c r="F538">
        <v>-10</v>
      </c>
      <c r="G538">
        <v>257</v>
      </c>
      <c r="H538">
        <v>232</v>
      </c>
      <c r="I538">
        <v>1903</v>
      </c>
      <c r="J538">
        <v>1713</v>
      </c>
      <c r="K538" s="4">
        <f>IFERROR(Table1[[#This Row],[Average Peak Force Left '[N']]]/Table1[[#This Row],[Body Mass (N)]],"")</f>
        <v>2.1097560975609757</v>
      </c>
      <c r="L538" s="4">
        <f>IFERROR(Table1[[#This Row],[Average Peak Force Right '[N']]]/Table1[[#This Row],[Body Mass (N)]],"")</f>
        <v>1.8991130820399114</v>
      </c>
    </row>
    <row r="539" spans="1:12" x14ac:dyDescent="0.3">
      <c r="A539" t="s">
        <v>18</v>
      </c>
      <c r="B539">
        <v>902</v>
      </c>
      <c r="C539">
        <v>70</v>
      </c>
      <c r="D539">
        <v>80</v>
      </c>
      <c r="E539">
        <v>15</v>
      </c>
      <c r="F539">
        <v>-10</v>
      </c>
      <c r="G539">
        <v>312</v>
      </c>
      <c r="H539">
        <v>213</v>
      </c>
      <c r="I539">
        <v>1886</v>
      </c>
      <c r="J539">
        <v>1700</v>
      </c>
      <c r="K539" s="4">
        <f>IFERROR(Table1[[#This Row],[Average Peak Force Left '[N']]]/Table1[[#This Row],[Body Mass (N)]],"")</f>
        <v>2.0909090909090908</v>
      </c>
      <c r="L539" s="4">
        <f>IFERROR(Table1[[#This Row],[Average Peak Force Right '[N']]]/Table1[[#This Row],[Body Mass (N)]],"")</f>
        <v>1.8847006651884701</v>
      </c>
    </row>
    <row r="540" spans="1:12" x14ac:dyDescent="0.3">
      <c r="A540" t="s">
        <v>18</v>
      </c>
      <c r="B540">
        <v>902</v>
      </c>
      <c r="C540">
        <v>71</v>
      </c>
      <c r="D540">
        <v>80</v>
      </c>
      <c r="E540">
        <v>12</v>
      </c>
      <c r="F540">
        <v>-15</v>
      </c>
      <c r="G540">
        <v>374</v>
      </c>
      <c r="H540">
        <v>230</v>
      </c>
      <c r="I540">
        <v>1895</v>
      </c>
      <c r="J540">
        <v>1636</v>
      </c>
      <c r="K540" s="4">
        <f>IFERROR(Table1[[#This Row],[Average Peak Force Left '[N']]]/Table1[[#This Row],[Body Mass (N)]],"")</f>
        <v>2.1008869179600889</v>
      </c>
      <c r="L540" s="4">
        <f>IFERROR(Table1[[#This Row],[Average Peak Force Right '[N']]]/Table1[[#This Row],[Body Mass (N)]],"")</f>
        <v>1.8137472283813747</v>
      </c>
    </row>
    <row r="541" spans="1:12" x14ac:dyDescent="0.3">
      <c r="A541" t="s">
        <v>18</v>
      </c>
      <c r="B541">
        <v>902</v>
      </c>
      <c r="C541">
        <v>72</v>
      </c>
      <c r="D541">
        <v>80</v>
      </c>
      <c r="E541">
        <v>15</v>
      </c>
      <c r="F541">
        <v>-15</v>
      </c>
      <c r="G541">
        <v>276</v>
      </c>
      <c r="H541">
        <v>215</v>
      </c>
      <c r="I541">
        <v>1991</v>
      </c>
      <c r="J541">
        <v>1750</v>
      </c>
      <c r="K541" s="4">
        <f>IFERROR(Table1[[#This Row],[Average Peak Force Left '[N']]]/Table1[[#This Row],[Body Mass (N)]],"")</f>
        <v>2.2073170731707319</v>
      </c>
      <c r="L541" s="4">
        <f>IFERROR(Table1[[#This Row],[Average Peak Force Right '[N']]]/Table1[[#This Row],[Body Mass (N)]],"")</f>
        <v>1.9401330376940134</v>
      </c>
    </row>
    <row r="542" spans="1:12" x14ac:dyDescent="0.3">
      <c r="A542" t="s">
        <v>18</v>
      </c>
      <c r="B542">
        <v>902</v>
      </c>
      <c r="C542">
        <v>73</v>
      </c>
      <c r="D542">
        <v>100</v>
      </c>
      <c r="E542">
        <v>12</v>
      </c>
      <c r="F542">
        <v>-5</v>
      </c>
      <c r="G542">
        <v>351</v>
      </c>
      <c r="H542">
        <v>244</v>
      </c>
      <c r="I542">
        <v>2016</v>
      </c>
      <c r="J542">
        <v>1770</v>
      </c>
      <c r="K542" s="4">
        <f>IFERROR(Table1[[#This Row],[Average Peak Force Left '[N']]]/Table1[[#This Row],[Body Mass (N)]],"")</f>
        <v>2.2350332594235032</v>
      </c>
      <c r="L542" s="4">
        <f>IFERROR(Table1[[#This Row],[Average Peak Force Right '[N']]]/Table1[[#This Row],[Body Mass (N)]],"")</f>
        <v>1.9623059866962307</v>
      </c>
    </row>
    <row r="543" spans="1:12" x14ac:dyDescent="0.3">
      <c r="A543" t="s">
        <v>18</v>
      </c>
      <c r="B543">
        <v>902</v>
      </c>
      <c r="C543">
        <v>74</v>
      </c>
      <c r="D543">
        <v>100</v>
      </c>
      <c r="E543">
        <v>15</v>
      </c>
      <c r="F543">
        <v>-5</v>
      </c>
      <c r="G543">
        <v>316</v>
      </c>
      <c r="H543">
        <v>215</v>
      </c>
      <c r="I543">
        <v>2061</v>
      </c>
      <c r="J543">
        <v>1777</v>
      </c>
      <c r="K543" s="4">
        <f>IFERROR(Table1[[#This Row],[Average Peak Force Left '[N']]]/Table1[[#This Row],[Body Mass (N)]],"")</f>
        <v>2.2849223946784925</v>
      </c>
      <c r="L543" s="4">
        <f>IFERROR(Table1[[#This Row],[Average Peak Force Right '[N']]]/Table1[[#This Row],[Body Mass (N)]],"")</f>
        <v>1.9700665188470066</v>
      </c>
    </row>
    <row r="544" spans="1:12" x14ac:dyDescent="0.3">
      <c r="A544" t="s">
        <v>18</v>
      </c>
      <c r="B544">
        <v>902</v>
      </c>
      <c r="C544">
        <v>75</v>
      </c>
      <c r="D544">
        <v>100</v>
      </c>
      <c r="E544">
        <v>12</v>
      </c>
      <c r="F544">
        <v>-10</v>
      </c>
      <c r="G544">
        <v>306</v>
      </c>
      <c r="H544">
        <v>249</v>
      </c>
      <c r="I544">
        <v>1822</v>
      </c>
      <c r="J544">
        <v>1800</v>
      </c>
      <c r="K544" s="4">
        <f>IFERROR(Table1[[#This Row],[Average Peak Force Left '[N']]]/Table1[[#This Row],[Body Mass (N)]],"")</f>
        <v>2.0199556541019956</v>
      </c>
      <c r="L544" s="4">
        <f>IFERROR(Table1[[#This Row],[Average Peak Force Right '[N']]]/Table1[[#This Row],[Body Mass (N)]],"")</f>
        <v>1.9955654101995566</v>
      </c>
    </row>
    <row r="545" spans="1:12" x14ac:dyDescent="0.3">
      <c r="A545" t="s">
        <v>18</v>
      </c>
      <c r="B545">
        <v>902</v>
      </c>
      <c r="C545">
        <v>76</v>
      </c>
      <c r="D545">
        <v>100</v>
      </c>
      <c r="E545">
        <v>15</v>
      </c>
      <c r="F545">
        <v>-10</v>
      </c>
      <c r="G545">
        <v>328</v>
      </c>
      <c r="H545">
        <v>221</v>
      </c>
      <c r="I545">
        <v>2104</v>
      </c>
      <c r="J545">
        <v>1868</v>
      </c>
      <c r="K545" s="4">
        <f>IFERROR(Table1[[#This Row],[Average Peak Force Left '[N']]]/Table1[[#This Row],[Body Mass (N)]],"")</f>
        <v>2.3325942350332594</v>
      </c>
      <c r="L545" s="4">
        <f>IFERROR(Table1[[#This Row],[Average Peak Force Right '[N']]]/Table1[[#This Row],[Body Mass (N)]],"")</f>
        <v>2.0709534368070952</v>
      </c>
    </row>
    <row r="546" spans="1:12" x14ac:dyDescent="0.3">
      <c r="A546" t="s">
        <v>18</v>
      </c>
      <c r="B546">
        <v>902</v>
      </c>
      <c r="C546">
        <v>77</v>
      </c>
      <c r="D546">
        <v>100</v>
      </c>
      <c r="E546">
        <v>12</v>
      </c>
      <c r="F546">
        <v>-15</v>
      </c>
      <c r="G546">
        <v>300</v>
      </c>
      <c r="H546">
        <v>254</v>
      </c>
      <c r="I546">
        <v>2056</v>
      </c>
      <c r="J546">
        <v>1911</v>
      </c>
      <c r="K546" s="4">
        <f>IFERROR(Table1[[#This Row],[Average Peak Force Left '[N']]]/Table1[[#This Row],[Body Mass (N)]],"")</f>
        <v>2.2793791574279378</v>
      </c>
      <c r="L546" s="4">
        <f>IFERROR(Table1[[#This Row],[Average Peak Force Right '[N']]]/Table1[[#This Row],[Body Mass (N)]],"")</f>
        <v>2.1186252771618626</v>
      </c>
    </row>
    <row r="547" spans="1:12" x14ac:dyDescent="0.3">
      <c r="A547" t="s">
        <v>18</v>
      </c>
      <c r="B547">
        <v>902</v>
      </c>
      <c r="C547">
        <v>78</v>
      </c>
      <c r="D547">
        <v>100</v>
      </c>
      <c r="E547">
        <v>15</v>
      </c>
      <c r="F547">
        <v>-15</v>
      </c>
      <c r="G547">
        <v>309</v>
      </c>
      <c r="H547">
        <v>218</v>
      </c>
      <c r="I547">
        <v>2117</v>
      </c>
      <c r="J547">
        <v>1837</v>
      </c>
      <c r="K547" s="4">
        <f>IFERROR(Table1[[#This Row],[Average Peak Force Left '[N']]]/Table1[[#This Row],[Body Mass (N)]],"")</f>
        <v>2.3470066518847008</v>
      </c>
      <c r="L547" s="4">
        <f>IFERROR(Table1[[#This Row],[Average Peak Force Right '[N']]]/Table1[[#This Row],[Body Mass (N)]],"")</f>
        <v>2.0365853658536586</v>
      </c>
    </row>
    <row r="548" spans="1:12" x14ac:dyDescent="0.3">
      <c r="A548" t="s">
        <v>19</v>
      </c>
      <c r="B548">
        <v>824</v>
      </c>
      <c r="C548">
        <v>1</v>
      </c>
      <c r="D548">
        <v>60</v>
      </c>
      <c r="E548">
        <v>12</v>
      </c>
      <c r="F548">
        <v>0</v>
      </c>
      <c r="G548">
        <v>231</v>
      </c>
      <c r="H548">
        <v>209</v>
      </c>
      <c r="I548">
        <v>1170</v>
      </c>
      <c r="J548">
        <v>1260</v>
      </c>
      <c r="K548" s="4">
        <f>IFERROR(Table1[[#This Row],[Average Peak Force Left '[N']]]/Table1[[#This Row],[Body Mass (N)]],"")</f>
        <v>1.4199029126213591</v>
      </c>
      <c r="L548" s="4">
        <f>IFERROR(Table1[[#This Row],[Average Peak Force Right '[N']]]/Table1[[#This Row],[Body Mass (N)]],"")</f>
        <v>1.529126213592233</v>
      </c>
    </row>
    <row r="549" spans="1:12" x14ac:dyDescent="0.3">
      <c r="A549" t="s">
        <v>19</v>
      </c>
      <c r="B549">
        <v>824</v>
      </c>
      <c r="C549">
        <v>2</v>
      </c>
      <c r="D549">
        <v>60</v>
      </c>
      <c r="E549">
        <v>15</v>
      </c>
      <c r="F549">
        <v>0</v>
      </c>
      <c r="G549">
        <v>196</v>
      </c>
      <c r="H549">
        <v>191</v>
      </c>
      <c r="I549">
        <v>1255</v>
      </c>
      <c r="J549">
        <v>1325</v>
      </c>
      <c r="K549" s="4">
        <f>IFERROR(Table1[[#This Row],[Average Peak Force Left '[N']]]/Table1[[#This Row],[Body Mass (N)]],"")</f>
        <v>1.5230582524271845</v>
      </c>
      <c r="L549" s="4">
        <f>IFERROR(Table1[[#This Row],[Average Peak Force Right '[N']]]/Table1[[#This Row],[Body Mass (N)]],"")</f>
        <v>1.608009708737864</v>
      </c>
    </row>
    <row r="550" spans="1:12" x14ac:dyDescent="0.3">
      <c r="A550" t="s">
        <v>19</v>
      </c>
      <c r="B550">
        <v>824</v>
      </c>
      <c r="C550">
        <v>3</v>
      </c>
      <c r="D550">
        <v>60</v>
      </c>
      <c r="E550">
        <v>18</v>
      </c>
      <c r="F550">
        <v>0</v>
      </c>
      <c r="G550">
        <v>172</v>
      </c>
      <c r="H550">
        <v>161</v>
      </c>
      <c r="I550">
        <v>1350</v>
      </c>
      <c r="J550">
        <v>1510</v>
      </c>
      <c r="K550" s="4">
        <f>IFERROR(Table1[[#This Row],[Average Peak Force Left '[N']]]/Table1[[#This Row],[Body Mass (N)]],"")</f>
        <v>1.6383495145631068</v>
      </c>
      <c r="L550" s="4">
        <f>IFERROR(Table1[[#This Row],[Average Peak Force Right '[N']]]/Table1[[#This Row],[Body Mass (N)]],"")</f>
        <v>1.8325242718446602</v>
      </c>
    </row>
    <row r="551" spans="1:12" x14ac:dyDescent="0.3">
      <c r="A551" t="s">
        <v>19</v>
      </c>
      <c r="B551">
        <v>824</v>
      </c>
      <c r="C551">
        <v>4</v>
      </c>
      <c r="D551">
        <v>60</v>
      </c>
      <c r="E551">
        <v>21</v>
      </c>
      <c r="F551">
        <v>0</v>
      </c>
      <c r="G551">
        <v>159</v>
      </c>
      <c r="H551">
        <v>158</v>
      </c>
      <c r="I551">
        <v>1310</v>
      </c>
      <c r="J551">
        <v>1440</v>
      </c>
      <c r="K551" s="4">
        <f>IFERROR(Table1[[#This Row],[Average Peak Force Left '[N']]]/Table1[[#This Row],[Body Mass (N)]],"")</f>
        <v>1.5898058252427185</v>
      </c>
      <c r="L551" s="4">
        <f>IFERROR(Table1[[#This Row],[Average Peak Force Right '[N']]]/Table1[[#This Row],[Body Mass (N)]],"")</f>
        <v>1.7475728155339805</v>
      </c>
    </row>
    <row r="552" spans="1:12" x14ac:dyDescent="0.3">
      <c r="A552" t="s">
        <v>19</v>
      </c>
      <c r="B552">
        <v>824</v>
      </c>
      <c r="C552">
        <v>5</v>
      </c>
      <c r="D552">
        <v>60</v>
      </c>
      <c r="E552">
        <v>24</v>
      </c>
      <c r="F552">
        <v>0</v>
      </c>
      <c r="G552">
        <v>140</v>
      </c>
      <c r="H552">
        <v>137</v>
      </c>
      <c r="I552">
        <v>1324</v>
      </c>
      <c r="J552">
        <v>1500</v>
      </c>
      <c r="K552" s="4">
        <f>IFERROR(Table1[[#This Row],[Average Peak Force Left '[N']]]/Table1[[#This Row],[Body Mass (N)]],"")</f>
        <v>1.6067961165048543</v>
      </c>
      <c r="L552" s="4">
        <f>IFERROR(Table1[[#This Row],[Average Peak Force Right '[N']]]/Table1[[#This Row],[Body Mass (N)]],"")</f>
        <v>1.8203883495145632</v>
      </c>
    </row>
    <row r="553" spans="1:12" x14ac:dyDescent="0.3">
      <c r="A553" t="s">
        <v>19</v>
      </c>
      <c r="B553">
        <v>824</v>
      </c>
      <c r="C553">
        <v>6</v>
      </c>
      <c r="D553">
        <v>60</v>
      </c>
      <c r="E553">
        <v>12</v>
      </c>
      <c r="F553">
        <v>5</v>
      </c>
      <c r="G553">
        <v>214</v>
      </c>
      <c r="H553">
        <v>205</v>
      </c>
      <c r="I553">
        <v>1175</v>
      </c>
      <c r="J553">
        <v>1250</v>
      </c>
      <c r="K553" s="4">
        <f>IFERROR(Table1[[#This Row],[Average Peak Force Left '[N']]]/Table1[[#This Row],[Body Mass (N)]],"")</f>
        <v>1.4259708737864079</v>
      </c>
      <c r="L553" s="4">
        <f>IFERROR(Table1[[#This Row],[Average Peak Force Right '[N']]]/Table1[[#This Row],[Body Mass (N)]],"")</f>
        <v>1.516990291262136</v>
      </c>
    </row>
    <row r="554" spans="1:12" x14ac:dyDescent="0.3">
      <c r="A554" t="s">
        <v>19</v>
      </c>
      <c r="B554">
        <v>824</v>
      </c>
      <c r="C554">
        <v>7</v>
      </c>
      <c r="D554">
        <v>60</v>
      </c>
      <c r="E554">
        <v>15</v>
      </c>
      <c r="F554">
        <v>5</v>
      </c>
      <c r="G554">
        <v>191</v>
      </c>
      <c r="H554">
        <v>186</v>
      </c>
      <c r="I554">
        <v>1144</v>
      </c>
      <c r="J554">
        <v>1291</v>
      </c>
      <c r="K554" s="4">
        <f>IFERROR(Table1[[#This Row],[Average Peak Force Left '[N']]]/Table1[[#This Row],[Body Mass (N)]],"")</f>
        <v>1.3883495145631068</v>
      </c>
      <c r="L554" s="4">
        <f>IFERROR(Table1[[#This Row],[Average Peak Force Right '[N']]]/Table1[[#This Row],[Body Mass (N)]],"")</f>
        <v>1.566747572815534</v>
      </c>
    </row>
    <row r="555" spans="1:12" x14ac:dyDescent="0.3">
      <c r="A555" t="s">
        <v>19</v>
      </c>
      <c r="B555">
        <v>824</v>
      </c>
      <c r="C555">
        <v>8</v>
      </c>
      <c r="D555">
        <v>60</v>
      </c>
      <c r="E555">
        <v>18</v>
      </c>
      <c r="F555">
        <v>5</v>
      </c>
      <c r="G555">
        <v>184</v>
      </c>
      <c r="H555">
        <v>169</v>
      </c>
      <c r="I555">
        <v>1375</v>
      </c>
      <c r="J555">
        <v>1490</v>
      </c>
      <c r="K555" s="4">
        <f>IFERROR(Table1[[#This Row],[Average Peak Force Left '[N']]]/Table1[[#This Row],[Body Mass (N)]],"")</f>
        <v>1.6686893203883495</v>
      </c>
      <c r="L555" s="4">
        <f>IFERROR(Table1[[#This Row],[Average Peak Force Right '[N']]]/Table1[[#This Row],[Body Mass (N)]],"")</f>
        <v>1.808252427184466</v>
      </c>
    </row>
    <row r="556" spans="1:12" x14ac:dyDescent="0.3">
      <c r="A556" t="s">
        <v>19</v>
      </c>
      <c r="B556">
        <v>824</v>
      </c>
      <c r="C556">
        <v>9</v>
      </c>
      <c r="D556">
        <v>60</v>
      </c>
      <c r="E556">
        <v>21</v>
      </c>
      <c r="F556">
        <v>5</v>
      </c>
      <c r="G556">
        <v>159</v>
      </c>
      <c r="H556">
        <v>156</v>
      </c>
      <c r="I556">
        <v>1292</v>
      </c>
      <c r="J556">
        <v>1516</v>
      </c>
      <c r="K556" s="4">
        <f>IFERROR(Table1[[#This Row],[Average Peak Force Left '[N']]]/Table1[[#This Row],[Body Mass (N)]],"")</f>
        <v>1.5679611650485437</v>
      </c>
      <c r="L556" s="4">
        <f>IFERROR(Table1[[#This Row],[Average Peak Force Right '[N']]]/Table1[[#This Row],[Body Mass (N)]],"")</f>
        <v>1.8398058252427185</v>
      </c>
    </row>
    <row r="557" spans="1:12" x14ac:dyDescent="0.3">
      <c r="A557" t="s">
        <v>19</v>
      </c>
      <c r="B557">
        <v>824</v>
      </c>
      <c r="C557">
        <v>10</v>
      </c>
      <c r="D557">
        <v>60</v>
      </c>
      <c r="E557">
        <v>24</v>
      </c>
      <c r="F557">
        <v>5</v>
      </c>
      <c r="G557">
        <v>139</v>
      </c>
      <c r="H557">
        <v>131</v>
      </c>
      <c r="I557">
        <v>1170</v>
      </c>
      <c r="J557">
        <v>1460</v>
      </c>
      <c r="K557" s="4">
        <f>IFERROR(Table1[[#This Row],[Average Peak Force Left '[N']]]/Table1[[#This Row],[Body Mass (N)]],"")</f>
        <v>1.4199029126213591</v>
      </c>
      <c r="L557" s="4">
        <f>IFERROR(Table1[[#This Row],[Average Peak Force Right '[N']]]/Table1[[#This Row],[Body Mass (N)]],"")</f>
        <v>1.7718446601941749</v>
      </c>
    </row>
    <row r="558" spans="1:12" x14ac:dyDescent="0.3">
      <c r="A558" t="s">
        <v>19</v>
      </c>
      <c r="B558">
        <v>824</v>
      </c>
      <c r="C558">
        <v>11</v>
      </c>
      <c r="D558">
        <v>60</v>
      </c>
      <c r="E558">
        <v>12</v>
      </c>
      <c r="F558">
        <v>10</v>
      </c>
      <c r="G558">
        <v>228</v>
      </c>
      <c r="H558">
        <v>207</v>
      </c>
      <c r="I558">
        <v>1260</v>
      </c>
      <c r="J558">
        <v>1260</v>
      </c>
      <c r="K558" s="4">
        <f>IFERROR(Table1[[#This Row],[Average Peak Force Left '[N']]]/Table1[[#This Row],[Body Mass (N)]],"")</f>
        <v>1.529126213592233</v>
      </c>
      <c r="L558" s="4">
        <f>IFERROR(Table1[[#This Row],[Average Peak Force Right '[N']]]/Table1[[#This Row],[Body Mass (N)]],"")</f>
        <v>1.529126213592233</v>
      </c>
    </row>
    <row r="559" spans="1:12" x14ac:dyDescent="0.3">
      <c r="A559" t="s">
        <v>19</v>
      </c>
      <c r="B559">
        <v>824</v>
      </c>
      <c r="C559">
        <v>12</v>
      </c>
      <c r="D559">
        <v>60</v>
      </c>
      <c r="E559">
        <v>15</v>
      </c>
      <c r="F559">
        <v>10</v>
      </c>
      <c r="G559">
        <v>206</v>
      </c>
      <c r="H559">
        <v>195</v>
      </c>
      <c r="I559">
        <v>1260</v>
      </c>
      <c r="J559">
        <v>1345</v>
      </c>
      <c r="K559" s="4">
        <f>IFERROR(Table1[[#This Row],[Average Peak Force Left '[N']]]/Table1[[#This Row],[Body Mass (N)]],"")</f>
        <v>1.529126213592233</v>
      </c>
      <c r="L559" s="4">
        <f>IFERROR(Table1[[#This Row],[Average Peak Force Right '[N']]]/Table1[[#This Row],[Body Mass (N)]],"")</f>
        <v>1.6322815533980584</v>
      </c>
    </row>
    <row r="560" spans="1:12" x14ac:dyDescent="0.3">
      <c r="A560" t="s">
        <v>19</v>
      </c>
      <c r="B560">
        <v>824</v>
      </c>
      <c r="C560">
        <v>13</v>
      </c>
      <c r="D560">
        <v>60</v>
      </c>
      <c r="E560">
        <v>18</v>
      </c>
      <c r="F560">
        <v>10</v>
      </c>
      <c r="G560">
        <v>182</v>
      </c>
      <c r="H560">
        <v>172</v>
      </c>
      <c r="I560">
        <v>1285</v>
      </c>
      <c r="J560">
        <v>1415</v>
      </c>
      <c r="K560" s="4">
        <f>IFERROR(Table1[[#This Row],[Average Peak Force Left '[N']]]/Table1[[#This Row],[Body Mass (N)]],"")</f>
        <v>1.5594660194174756</v>
      </c>
      <c r="L560" s="4">
        <f>IFERROR(Table1[[#This Row],[Average Peak Force Right '[N']]]/Table1[[#This Row],[Body Mass (N)]],"")</f>
        <v>1.7172330097087378</v>
      </c>
    </row>
    <row r="561" spans="1:12" x14ac:dyDescent="0.3">
      <c r="A561" t="s">
        <v>19</v>
      </c>
      <c r="B561">
        <v>824</v>
      </c>
      <c r="C561">
        <v>14</v>
      </c>
      <c r="D561">
        <v>60</v>
      </c>
      <c r="E561">
        <v>21</v>
      </c>
      <c r="F561">
        <v>10</v>
      </c>
      <c r="G561">
        <v>169</v>
      </c>
      <c r="H561">
        <v>154</v>
      </c>
      <c r="I561">
        <v>1315</v>
      </c>
      <c r="J561">
        <v>1490</v>
      </c>
      <c r="K561" s="4">
        <f>IFERROR(Table1[[#This Row],[Average Peak Force Left '[N']]]/Table1[[#This Row],[Body Mass (N)]],"")</f>
        <v>1.595873786407767</v>
      </c>
      <c r="L561" s="4">
        <f>IFERROR(Table1[[#This Row],[Average Peak Force Right '[N']]]/Table1[[#This Row],[Body Mass (N)]],"")</f>
        <v>1.808252427184466</v>
      </c>
    </row>
    <row r="562" spans="1:12" x14ac:dyDescent="0.3">
      <c r="A562" t="s">
        <v>19</v>
      </c>
      <c r="B562">
        <v>824</v>
      </c>
      <c r="C562">
        <v>15</v>
      </c>
      <c r="D562">
        <v>60</v>
      </c>
      <c r="E562">
        <v>24</v>
      </c>
      <c r="F562">
        <v>10</v>
      </c>
      <c r="G562">
        <v>148</v>
      </c>
      <c r="H562">
        <v>141</v>
      </c>
      <c r="I562">
        <v>1364</v>
      </c>
      <c r="J562">
        <v>1520</v>
      </c>
      <c r="K562" s="4">
        <f>IFERROR(Table1[[#This Row],[Average Peak Force Left '[N']]]/Table1[[#This Row],[Body Mass (N)]],"")</f>
        <v>1.6553398058252426</v>
      </c>
      <c r="L562" s="4">
        <f>IFERROR(Table1[[#This Row],[Average Peak Force Right '[N']]]/Table1[[#This Row],[Body Mass (N)]],"")</f>
        <v>1.8446601941747574</v>
      </c>
    </row>
    <row r="563" spans="1:12" x14ac:dyDescent="0.3">
      <c r="A563" t="s">
        <v>19</v>
      </c>
      <c r="B563">
        <v>824</v>
      </c>
      <c r="C563">
        <v>16</v>
      </c>
      <c r="D563">
        <v>60</v>
      </c>
      <c r="E563">
        <v>12</v>
      </c>
      <c r="F563">
        <v>15</v>
      </c>
      <c r="G563">
        <v>249</v>
      </c>
      <c r="H563">
        <v>219</v>
      </c>
      <c r="I563">
        <v>1195</v>
      </c>
      <c r="J563">
        <v>1260</v>
      </c>
      <c r="K563" s="4">
        <f>IFERROR(Table1[[#This Row],[Average Peak Force Left '[N']]]/Table1[[#This Row],[Body Mass (N)]],"")</f>
        <v>1.450242718446602</v>
      </c>
      <c r="L563" s="4">
        <f>IFERROR(Table1[[#This Row],[Average Peak Force Right '[N']]]/Table1[[#This Row],[Body Mass (N)]],"")</f>
        <v>1.529126213592233</v>
      </c>
    </row>
    <row r="564" spans="1:12" x14ac:dyDescent="0.3">
      <c r="A564" t="s">
        <v>19</v>
      </c>
      <c r="B564">
        <v>824</v>
      </c>
      <c r="C564">
        <v>17</v>
      </c>
      <c r="D564">
        <v>60</v>
      </c>
      <c r="E564">
        <v>15</v>
      </c>
      <c r="F564">
        <v>15</v>
      </c>
      <c r="G564">
        <v>209</v>
      </c>
      <c r="H564">
        <v>194</v>
      </c>
      <c r="I564">
        <v>1240</v>
      </c>
      <c r="J564">
        <v>1335</v>
      </c>
      <c r="K564" s="4">
        <f>IFERROR(Table1[[#This Row],[Average Peak Force Left '[N']]]/Table1[[#This Row],[Body Mass (N)]],"")</f>
        <v>1.5048543689320388</v>
      </c>
      <c r="L564" s="4">
        <f>IFERROR(Table1[[#This Row],[Average Peak Force Right '[N']]]/Table1[[#This Row],[Body Mass (N)]],"")</f>
        <v>1.6201456310679612</v>
      </c>
    </row>
    <row r="565" spans="1:12" x14ac:dyDescent="0.3">
      <c r="A565" t="s">
        <v>19</v>
      </c>
      <c r="B565">
        <v>824</v>
      </c>
      <c r="C565">
        <v>18</v>
      </c>
      <c r="D565">
        <v>60</v>
      </c>
      <c r="E565">
        <v>18</v>
      </c>
      <c r="F565">
        <v>15</v>
      </c>
      <c r="G565">
        <v>189</v>
      </c>
      <c r="H565">
        <v>178</v>
      </c>
      <c r="I565">
        <v>1330</v>
      </c>
      <c r="J565">
        <v>1450</v>
      </c>
      <c r="K565" s="4">
        <f>IFERROR(Table1[[#This Row],[Average Peak Force Left '[N']]]/Table1[[#This Row],[Body Mass (N)]],"")</f>
        <v>1.6140776699029127</v>
      </c>
      <c r="L565" s="4">
        <f>IFERROR(Table1[[#This Row],[Average Peak Force Right '[N']]]/Table1[[#This Row],[Body Mass (N)]],"")</f>
        <v>1.7597087378640777</v>
      </c>
    </row>
    <row r="566" spans="1:12" x14ac:dyDescent="0.3">
      <c r="A566" t="s">
        <v>19</v>
      </c>
      <c r="B566">
        <v>824</v>
      </c>
      <c r="C566">
        <v>19</v>
      </c>
      <c r="D566">
        <v>60</v>
      </c>
      <c r="E566">
        <v>21</v>
      </c>
      <c r="F566">
        <v>15</v>
      </c>
      <c r="G566">
        <v>159</v>
      </c>
      <c r="H566">
        <v>151</v>
      </c>
      <c r="I566">
        <v>1285</v>
      </c>
      <c r="J566">
        <v>1507</v>
      </c>
      <c r="K566" s="4">
        <f>IFERROR(Table1[[#This Row],[Average Peak Force Left '[N']]]/Table1[[#This Row],[Body Mass (N)]],"")</f>
        <v>1.5594660194174756</v>
      </c>
      <c r="L566" s="4">
        <f>IFERROR(Table1[[#This Row],[Average Peak Force Right '[N']]]/Table1[[#This Row],[Body Mass (N)]],"")</f>
        <v>1.828883495145631</v>
      </c>
    </row>
    <row r="567" spans="1:12" x14ac:dyDescent="0.3">
      <c r="A567" t="s">
        <v>19</v>
      </c>
      <c r="B567">
        <v>824</v>
      </c>
      <c r="C567">
        <v>20</v>
      </c>
      <c r="D567">
        <v>60</v>
      </c>
      <c r="E567">
        <v>24</v>
      </c>
      <c r="F567">
        <v>15</v>
      </c>
      <c r="G567">
        <v>156</v>
      </c>
      <c r="H567">
        <v>138</v>
      </c>
      <c r="I567">
        <v>1210</v>
      </c>
      <c r="J567">
        <v>1440</v>
      </c>
      <c r="K567" s="4">
        <f>IFERROR(Table1[[#This Row],[Average Peak Force Left '[N']]]/Table1[[#This Row],[Body Mass (N)]],"")</f>
        <v>1.4684466019417475</v>
      </c>
      <c r="L567" s="4">
        <f>IFERROR(Table1[[#This Row],[Average Peak Force Right '[N']]]/Table1[[#This Row],[Body Mass (N)]],"")</f>
        <v>1.7475728155339805</v>
      </c>
    </row>
    <row r="568" spans="1:12" x14ac:dyDescent="0.3">
      <c r="A568" t="s">
        <v>19</v>
      </c>
      <c r="B568">
        <v>824</v>
      </c>
      <c r="C568">
        <v>21</v>
      </c>
      <c r="D568">
        <v>80</v>
      </c>
      <c r="E568">
        <v>12</v>
      </c>
      <c r="F568">
        <v>0</v>
      </c>
      <c r="G568">
        <v>245</v>
      </c>
      <c r="H568">
        <v>218</v>
      </c>
      <c r="I568">
        <v>1320</v>
      </c>
      <c r="J568">
        <v>1405</v>
      </c>
      <c r="K568" s="4">
        <f>IFERROR(Table1[[#This Row],[Average Peak Force Left '[N']]]/Table1[[#This Row],[Body Mass (N)]],"")</f>
        <v>1.6019417475728155</v>
      </c>
      <c r="L568" s="4">
        <f>IFERROR(Table1[[#This Row],[Average Peak Force Right '[N']]]/Table1[[#This Row],[Body Mass (N)]],"")</f>
        <v>1.7050970873786409</v>
      </c>
    </row>
    <row r="569" spans="1:12" x14ac:dyDescent="0.3">
      <c r="A569" t="s">
        <v>19</v>
      </c>
      <c r="B569">
        <v>824</v>
      </c>
      <c r="C569">
        <v>22</v>
      </c>
      <c r="D569">
        <v>80</v>
      </c>
      <c r="E569">
        <v>15</v>
      </c>
      <c r="F569">
        <v>0</v>
      </c>
      <c r="G569">
        <v>204</v>
      </c>
      <c r="H569">
        <v>190</v>
      </c>
      <c r="I569">
        <v>1416</v>
      </c>
      <c r="J569">
        <v>1600</v>
      </c>
      <c r="K569" s="4">
        <f>IFERROR(Table1[[#This Row],[Average Peak Force Left '[N']]]/Table1[[#This Row],[Body Mass (N)]],"")</f>
        <v>1.7184466019417475</v>
      </c>
      <c r="L569" s="4">
        <f>IFERROR(Table1[[#This Row],[Average Peak Force Right '[N']]]/Table1[[#This Row],[Body Mass (N)]],"")</f>
        <v>1.941747572815534</v>
      </c>
    </row>
    <row r="570" spans="1:12" x14ac:dyDescent="0.3">
      <c r="A570" t="s">
        <v>19</v>
      </c>
      <c r="B570">
        <v>824</v>
      </c>
      <c r="C570">
        <v>23</v>
      </c>
      <c r="D570">
        <v>80</v>
      </c>
      <c r="E570">
        <v>18</v>
      </c>
      <c r="F570">
        <v>0</v>
      </c>
      <c r="G570">
        <v>191</v>
      </c>
      <c r="H570">
        <v>170</v>
      </c>
      <c r="I570">
        <v>1585</v>
      </c>
      <c r="J570">
        <v>1750</v>
      </c>
      <c r="K570" s="4">
        <f>IFERROR(Table1[[#This Row],[Average Peak Force Left '[N']]]/Table1[[#This Row],[Body Mass (N)]],"")</f>
        <v>1.9235436893203883</v>
      </c>
      <c r="L570" s="4">
        <f>IFERROR(Table1[[#This Row],[Average Peak Force Right '[N']]]/Table1[[#This Row],[Body Mass (N)]],"")</f>
        <v>2.1237864077669903</v>
      </c>
    </row>
    <row r="571" spans="1:12" x14ac:dyDescent="0.3">
      <c r="A571" t="s">
        <v>19</v>
      </c>
      <c r="B571">
        <v>824</v>
      </c>
      <c r="C571">
        <v>24</v>
      </c>
      <c r="D571">
        <v>80</v>
      </c>
      <c r="E571">
        <v>21</v>
      </c>
      <c r="F571">
        <v>0</v>
      </c>
      <c r="G571">
        <v>166</v>
      </c>
      <c r="H571">
        <v>155</v>
      </c>
      <c r="I571">
        <v>1468</v>
      </c>
      <c r="J571">
        <v>1684</v>
      </c>
      <c r="K571" s="4">
        <f>IFERROR(Table1[[#This Row],[Average Peak Force Left '[N']]]/Table1[[#This Row],[Body Mass (N)]],"")</f>
        <v>1.7815533980582525</v>
      </c>
      <c r="L571" s="4">
        <f>IFERROR(Table1[[#This Row],[Average Peak Force Right '[N']]]/Table1[[#This Row],[Body Mass (N)]],"")</f>
        <v>2.0436893203883497</v>
      </c>
    </row>
    <row r="572" spans="1:12" x14ac:dyDescent="0.3">
      <c r="A572" t="s">
        <v>19</v>
      </c>
      <c r="B572">
        <v>824</v>
      </c>
      <c r="C572">
        <v>25</v>
      </c>
      <c r="D572">
        <v>80</v>
      </c>
      <c r="E572">
        <v>24</v>
      </c>
      <c r="F572">
        <v>0</v>
      </c>
      <c r="G572">
        <v>161</v>
      </c>
      <c r="H572">
        <v>142</v>
      </c>
      <c r="I572">
        <v>1470</v>
      </c>
      <c r="J572">
        <v>1703</v>
      </c>
      <c r="K572" s="4">
        <f>IFERROR(Table1[[#This Row],[Average Peak Force Left '[N']]]/Table1[[#This Row],[Body Mass (N)]],"")</f>
        <v>1.7839805825242718</v>
      </c>
      <c r="L572" s="4">
        <f>IFERROR(Table1[[#This Row],[Average Peak Force Right '[N']]]/Table1[[#This Row],[Body Mass (N)]],"")</f>
        <v>2.066747572815534</v>
      </c>
    </row>
    <row r="573" spans="1:12" x14ac:dyDescent="0.3">
      <c r="A573" t="s">
        <v>19</v>
      </c>
      <c r="B573">
        <v>824</v>
      </c>
      <c r="C573">
        <v>26</v>
      </c>
      <c r="D573">
        <v>80</v>
      </c>
      <c r="E573">
        <v>12</v>
      </c>
      <c r="F573">
        <v>5</v>
      </c>
      <c r="G573">
        <v>245</v>
      </c>
      <c r="H573">
        <v>231</v>
      </c>
      <c r="I573">
        <v>1345</v>
      </c>
      <c r="J573">
        <v>1430</v>
      </c>
      <c r="K573" s="4">
        <f>IFERROR(Table1[[#This Row],[Average Peak Force Left '[N']]]/Table1[[#This Row],[Body Mass (N)]],"")</f>
        <v>1.6322815533980584</v>
      </c>
      <c r="L573" s="4">
        <f>IFERROR(Table1[[#This Row],[Average Peak Force Right '[N']]]/Table1[[#This Row],[Body Mass (N)]],"")</f>
        <v>1.7354368932038835</v>
      </c>
    </row>
    <row r="574" spans="1:12" x14ac:dyDescent="0.3">
      <c r="A574" t="s">
        <v>19</v>
      </c>
      <c r="B574">
        <v>824</v>
      </c>
      <c r="C574">
        <v>27</v>
      </c>
      <c r="D574">
        <v>80</v>
      </c>
      <c r="E574">
        <v>15</v>
      </c>
      <c r="F574">
        <v>5</v>
      </c>
      <c r="G574">
        <v>218</v>
      </c>
      <c r="H574">
        <v>190</v>
      </c>
      <c r="I574">
        <v>1470</v>
      </c>
      <c r="J574">
        <v>1550</v>
      </c>
      <c r="K574" s="4">
        <f>IFERROR(Table1[[#This Row],[Average Peak Force Left '[N']]]/Table1[[#This Row],[Body Mass (N)]],"")</f>
        <v>1.7839805825242718</v>
      </c>
      <c r="L574" s="4">
        <f>IFERROR(Table1[[#This Row],[Average Peak Force Right '[N']]]/Table1[[#This Row],[Body Mass (N)]],"")</f>
        <v>1.8810679611650485</v>
      </c>
    </row>
    <row r="575" spans="1:12" x14ac:dyDescent="0.3">
      <c r="A575" t="s">
        <v>19</v>
      </c>
      <c r="B575">
        <v>824</v>
      </c>
      <c r="C575">
        <v>28</v>
      </c>
      <c r="D575">
        <v>80</v>
      </c>
      <c r="E575">
        <v>18</v>
      </c>
      <c r="F575">
        <v>5</v>
      </c>
      <c r="G575">
        <v>190</v>
      </c>
      <c r="H575">
        <v>172</v>
      </c>
      <c r="I575">
        <v>1425</v>
      </c>
      <c r="J575">
        <v>1610</v>
      </c>
      <c r="K575" s="4">
        <f>IFERROR(Table1[[#This Row],[Average Peak Force Left '[N']]]/Table1[[#This Row],[Body Mass (N)]],"")</f>
        <v>1.729368932038835</v>
      </c>
      <c r="L575" s="4">
        <f>IFERROR(Table1[[#This Row],[Average Peak Force Right '[N']]]/Table1[[#This Row],[Body Mass (N)]],"")</f>
        <v>1.953883495145631</v>
      </c>
    </row>
    <row r="576" spans="1:12" x14ac:dyDescent="0.3">
      <c r="A576" t="s">
        <v>19</v>
      </c>
      <c r="B576">
        <v>824</v>
      </c>
      <c r="C576">
        <v>29</v>
      </c>
      <c r="D576">
        <v>80</v>
      </c>
      <c r="E576">
        <v>21</v>
      </c>
      <c r="F576">
        <v>5</v>
      </c>
      <c r="G576">
        <v>172</v>
      </c>
      <c r="H576">
        <v>159</v>
      </c>
      <c r="I576">
        <v>1530</v>
      </c>
      <c r="J576">
        <v>1715</v>
      </c>
      <c r="K576" s="4">
        <f>IFERROR(Table1[[#This Row],[Average Peak Force Left '[N']]]/Table1[[#This Row],[Body Mass (N)]],"")</f>
        <v>1.8567961165048543</v>
      </c>
      <c r="L576" s="4">
        <f>IFERROR(Table1[[#This Row],[Average Peak Force Right '[N']]]/Table1[[#This Row],[Body Mass (N)]],"")</f>
        <v>2.0813106796116503</v>
      </c>
    </row>
    <row r="577" spans="1:12" x14ac:dyDescent="0.3">
      <c r="A577" t="s">
        <v>19</v>
      </c>
      <c r="B577">
        <v>824</v>
      </c>
      <c r="C577">
        <v>30</v>
      </c>
      <c r="D577">
        <v>80</v>
      </c>
      <c r="E577">
        <v>24</v>
      </c>
      <c r="F577">
        <v>5</v>
      </c>
      <c r="G577">
        <v>141</v>
      </c>
      <c r="H577">
        <v>142</v>
      </c>
      <c r="I577">
        <v>1468</v>
      </c>
      <c r="J577">
        <v>1744</v>
      </c>
      <c r="K577" s="4">
        <f>IFERROR(Table1[[#This Row],[Average Peak Force Left '[N']]]/Table1[[#This Row],[Body Mass (N)]],"")</f>
        <v>1.7815533980582525</v>
      </c>
      <c r="L577" s="4">
        <f>IFERROR(Table1[[#This Row],[Average Peak Force Right '[N']]]/Table1[[#This Row],[Body Mass (N)]],"")</f>
        <v>2.116504854368932</v>
      </c>
    </row>
    <row r="578" spans="1:12" x14ac:dyDescent="0.3">
      <c r="A578" t="s">
        <v>19</v>
      </c>
      <c r="B578">
        <v>824</v>
      </c>
      <c r="C578">
        <v>31</v>
      </c>
      <c r="D578">
        <v>80</v>
      </c>
      <c r="E578">
        <v>12</v>
      </c>
      <c r="F578">
        <v>10</v>
      </c>
      <c r="G578">
        <v>236</v>
      </c>
      <c r="H578">
        <v>221</v>
      </c>
      <c r="I578">
        <v>1360</v>
      </c>
      <c r="J578">
        <v>1445</v>
      </c>
      <c r="K578" s="4">
        <f>IFERROR(Table1[[#This Row],[Average Peak Force Left '[N']]]/Table1[[#This Row],[Body Mass (N)]],"")</f>
        <v>1.6504854368932038</v>
      </c>
      <c r="L578" s="4">
        <f>IFERROR(Table1[[#This Row],[Average Peak Force Right '[N']]]/Table1[[#This Row],[Body Mass (N)]],"")</f>
        <v>1.7536407766990292</v>
      </c>
    </row>
    <row r="579" spans="1:12" x14ac:dyDescent="0.3">
      <c r="A579" t="s">
        <v>19</v>
      </c>
      <c r="B579">
        <v>824</v>
      </c>
      <c r="C579">
        <v>32</v>
      </c>
      <c r="D579">
        <v>80</v>
      </c>
      <c r="E579">
        <v>15</v>
      </c>
      <c r="F579">
        <v>10</v>
      </c>
      <c r="G579">
        <v>220</v>
      </c>
      <c r="H579">
        <v>202</v>
      </c>
      <c r="I579">
        <v>1440</v>
      </c>
      <c r="J579">
        <v>1555</v>
      </c>
      <c r="K579" s="4">
        <f>IFERROR(Table1[[#This Row],[Average Peak Force Left '[N']]]/Table1[[#This Row],[Body Mass (N)]],"")</f>
        <v>1.7475728155339805</v>
      </c>
      <c r="L579" s="4">
        <f>IFERROR(Table1[[#This Row],[Average Peak Force Right '[N']]]/Table1[[#This Row],[Body Mass (N)]],"")</f>
        <v>1.8871359223300972</v>
      </c>
    </row>
    <row r="580" spans="1:12" x14ac:dyDescent="0.3">
      <c r="A580" t="s">
        <v>19</v>
      </c>
      <c r="B580">
        <v>824</v>
      </c>
      <c r="C580">
        <v>33</v>
      </c>
      <c r="D580">
        <v>80</v>
      </c>
      <c r="E580">
        <v>18</v>
      </c>
      <c r="F580">
        <v>10</v>
      </c>
      <c r="G580">
        <v>195</v>
      </c>
      <c r="H580">
        <v>183</v>
      </c>
      <c r="I580">
        <v>1466</v>
      </c>
      <c r="J580">
        <v>1633</v>
      </c>
      <c r="K580" s="4">
        <f>IFERROR(Table1[[#This Row],[Average Peak Force Left '[N']]]/Table1[[#This Row],[Body Mass (N)]],"")</f>
        <v>1.779126213592233</v>
      </c>
      <c r="L580" s="4">
        <f>IFERROR(Table1[[#This Row],[Average Peak Force Right '[N']]]/Table1[[#This Row],[Body Mass (N)]],"")</f>
        <v>1.9817961165048543</v>
      </c>
    </row>
    <row r="581" spans="1:12" x14ac:dyDescent="0.3">
      <c r="A581" t="s">
        <v>19</v>
      </c>
      <c r="B581">
        <v>824</v>
      </c>
      <c r="C581">
        <v>34</v>
      </c>
      <c r="D581">
        <v>80</v>
      </c>
      <c r="E581">
        <v>21</v>
      </c>
      <c r="F581">
        <v>10</v>
      </c>
      <c r="G581">
        <v>178</v>
      </c>
      <c r="H581">
        <v>162</v>
      </c>
      <c r="I581">
        <v>1520</v>
      </c>
      <c r="J581">
        <v>1710</v>
      </c>
      <c r="K581" s="4">
        <f>IFERROR(Table1[[#This Row],[Average Peak Force Left '[N']]]/Table1[[#This Row],[Body Mass (N)]],"")</f>
        <v>1.8446601941747574</v>
      </c>
      <c r="L581" s="4">
        <f>IFERROR(Table1[[#This Row],[Average Peak Force Right '[N']]]/Table1[[#This Row],[Body Mass (N)]],"")</f>
        <v>2.075242718446602</v>
      </c>
    </row>
    <row r="582" spans="1:12" x14ac:dyDescent="0.3">
      <c r="A582" t="s">
        <v>19</v>
      </c>
      <c r="B582">
        <v>824</v>
      </c>
      <c r="C582">
        <v>35</v>
      </c>
      <c r="D582">
        <v>80</v>
      </c>
      <c r="E582">
        <v>24</v>
      </c>
      <c r="F582">
        <v>10</v>
      </c>
      <c r="G582">
        <v>160</v>
      </c>
      <c r="H582">
        <v>131</v>
      </c>
      <c r="I582">
        <v>1556</v>
      </c>
      <c r="J582">
        <v>1716</v>
      </c>
      <c r="K582" s="4">
        <f>IFERROR(Table1[[#This Row],[Average Peak Force Left '[N']]]/Table1[[#This Row],[Body Mass (N)]],"")</f>
        <v>1.8883495145631068</v>
      </c>
      <c r="L582" s="4">
        <f>IFERROR(Table1[[#This Row],[Average Peak Force Right '[N']]]/Table1[[#This Row],[Body Mass (N)]],"")</f>
        <v>2.0825242718446604</v>
      </c>
    </row>
    <row r="583" spans="1:12" x14ac:dyDescent="0.3">
      <c r="A583" t="s">
        <v>19</v>
      </c>
      <c r="B583">
        <v>824</v>
      </c>
      <c r="C583">
        <v>36</v>
      </c>
      <c r="D583">
        <v>80</v>
      </c>
      <c r="E583">
        <v>12</v>
      </c>
      <c r="F583">
        <v>15</v>
      </c>
      <c r="G583">
        <v>244</v>
      </c>
      <c r="H583">
        <v>222</v>
      </c>
      <c r="I583">
        <v>1430</v>
      </c>
      <c r="J583">
        <v>1425</v>
      </c>
      <c r="K583" s="4">
        <f>IFERROR(Table1[[#This Row],[Average Peak Force Left '[N']]]/Table1[[#This Row],[Body Mass (N)]],"")</f>
        <v>1.7354368932038835</v>
      </c>
      <c r="L583" s="4">
        <f>IFERROR(Table1[[#This Row],[Average Peak Force Right '[N']]]/Table1[[#This Row],[Body Mass (N)]],"")</f>
        <v>1.729368932038835</v>
      </c>
    </row>
    <row r="584" spans="1:12" x14ac:dyDescent="0.3">
      <c r="A584" t="s">
        <v>19</v>
      </c>
      <c r="B584">
        <v>824</v>
      </c>
      <c r="C584">
        <v>37</v>
      </c>
      <c r="D584">
        <v>80</v>
      </c>
      <c r="E584">
        <v>15</v>
      </c>
      <c r="F584">
        <v>15</v>
      </c>
      <c r="G584">
        <v>210</v>
      </c>
      <c r="H584">
        <v>193</v>
      </c>
      <c r="I584">
        <v>1452</v>
      </c>
      <c r="J584">
        <v>1588</v>
      </c>
      <c r="K584" s="4">
        <f>IFERROR(Table1[[#This Row],[Average Peak Force Left '[N']]]/Table1[[#This Row],[Body Mass (N)]],"")</f>
        <v>1.7621359223300972</v>
      </c>
      <c r="L584" s="4">
        <f>IFERROR(Table1[[#This Row],[Average Peak Force Right '[N']]]/Table1[[#This Row],[Body Mass (N)]],"")</f>
        <v>1.9271844660194175</v>
      </c>
    </row>
    <row r="585" spans="1:12" x14ac:dyDescent="0.3">
      <c r="A585" t="s">
        <v>19</v>
      </c>
      <c r="B585">
        <v>824</v>
      </c>
      <c r="C585">
        <v>38</v>
      </c>
      <c r="D585">
        <v>80</v>
      </c>
      <c r="E585">
        <v>18</v>
      </c>
      <c r="F585">
        <v>15</v>
      </c>
      <c r="G585">
        <v>199</v>
      </c>
      <c r="H585">
        <v>181</v>
      </c>
      <c r="I585">
        <v>1485</v>
      </c>
      <c r="J585">
        <v>1690</v>
      </c>
      <c r="K585" s="4">
        <f>IFERROR(Table1[[#This Row],[Average Peak Force Left '[N']]]/Table1[[#This Row],[Body Mass (N)]],"")</f>
        <v>1.8021844660194175</v>
      </c>
      <c r="L585" s="4">
        <f>IFERROR(Table1[[#This Row],[Average Peak Force Right '[N']]]/Table1[[#This Row],[Body Mass (N)]],"")</f>
        <v>2.0509708737864076</v>
      </c>
    </row>
    <row r="586" spans="1:12" x14ac:dyDescent="0.3">
      <c r="A586" t="s">
        <v>19</v>
      </c>
      <c r="B586">
        <v>824</v>
      </c>
      <c r="C586">
        <v>39</v>
      </c>
      <c r="D586">
        <v>80</v>
      </c>
      <c r="E586">
        <v>21</v>
      </c>
      <c r="F586">
        <v>15</v>
      </c>
      <c r="G586">
        <v>162</v>
      </c>
      <c r="H586">
        <v>160</v>
      </c>
      <c r="I586">
        <v>1455</v>
      </c>
      <c r="J586">
        <v>1655</v>
      </c>
      <c r="K586" s="4">
        <f>IFERROR(Table1[[#This Row],[Average Peak Force Left '[N']]]/Table1[[#This Row],[Body Mass (N)]],"")</f>
        <v>1.7657766990291262</v>
      </c>
      <c r="L586" s="4">
        <f>IFERROR(Table1[[#This Row],[Average Peak Force Right '[N']]]/Table1[[#This Row],[Body Mass (N)]],"")</f>
        <v>2.008495145631068</v>
      </c>
    </row>
    <row r="587" spans="1:12" x14ac:dyDescent="0.3">
      <c r="A587" t="s">
        <v>19</v>
      </c>
      <c r="B587">
        <v>824</v>
      </c>
      <c r="C587">
        <v>40</v>
      </c>
      <c r="D587">
        <v>80</v>
      </c>
      <c r="E587">
        <v>24</v>
      </c>
      <c r="F587">
        <v>15</v>
      </c>
      <c r="G587">
        <v>140</v>
      </c>
      <c r="H587">
        <v>137</v>
      </c>
      <c r="I587">
        <v>1452</v>
      </c>
      <c r="J587">
        <v>1700</v>
      </c>
      <c r="K587" s="4">
        <f>IFERROR(Table1[[#This Row],[Average Peak Force Left '[N']]]/Table1[[#This Row],[Body Mass (N)]],"")</f>
        <v>1.7621359223300972</v>
      </c>
      <c r="L587" s="4">
        <f>IFERROR(Table1[[#This Row],[Average Peak Force Right '[N']]]/Table1[[#This Row],[Body Mass (N)]],"")</f>
        <v>2.063106796116505</v>
      </c>
    </row>
    <row r="588" spans="1:12" x14ac:dyDescent="0.3">
      <c r="A588" t="s">
        <v>19</v>
      </c>
      <c r="B588">
        <v>824</v>
      </c>
      <c r="C588">
        <v>41</v>
      </c>
      <c r="D588">
        <v>100</v>
      </c>
      <c r="E588">
        <v>12</v>
      </c>
      <c r="F588">
        <v>0</v>
      </c>
      <c r="G588">
        <v>250</v>
      </c>
      <c r="H588">
        <v>222</v>
      </c>
      <c r="I588">
        <v>1490</v>
      </c>
      <c r="J588">
        <v>1640</v>
      </c>
      <c r="K588" s="4">
        <f>IFERROR(Table1[[#This Row],[Average Peak Force Left '[N']]]/Table1[[#This Row],[Body Mass (N)]],"")</f>
        <v>1.808252427184466</v>
      </c>
      <c r="L588" s="4">
        <f>IFERROR(Table1[[#This Row],[Average Peak Force Right '[N']]]/Table1[[#This Row],[Body Mass (N)]],"")</f>
        <v>1.9902912621359223</v>
      </c>
    </row>
    <row r="589" spans="1:12" x14ac:dyDescent="0.3">
      <c r="A589" t="s">
        <v>19</v>
      </c>
      <c r="B589">
        <v>824</v>
      </c>
      <c r="C589">
        <v>42</v>
      </c>
      <c r="D589">
        <v>100</v>
      </c>
      <c r="E589">
        <v>15</v>
      </c>
      <c r="F589">
        <v>0</v>
      </c>
      <c r="G589">
        <v>267</v>
      </c>
      <c r="H589">
        <v>191</v>
      </c>
      <c r="I589">
        <v>1300</v>
      </c>
      <c r="J589">
        <v>1695</v>
      </c>
      <c r="K589" s="4">
        <f>IFERROR(Table1[[#This Row],[Average Peak Force Left '[N']]]/Table1[[#This Row],[Body Mass (N)]],"")</f>
        <v>1.5776699029126213</v>
      </c>
      <c r="L589" s="4">
        <f>IFERROR(Table1[[#This Row],[Average Peak Force Right '[N']]]/Table1[[#This Row],[Body Mass (N)]],"")</f>
        <v>2.0570388349514563</v>
      </c>
    </row>
    <row r="590" spans="1:12" x14ac:dyDescent="0.3">
      <c r="A590" t="s">
        <v>19</v>
      </c>
      <c r="B590">
        <v>824</v>
      </c>
      <c r="C590">
        <v>43</v>
      </c>
      <c r="D590">
        <v>100</v>
      </c>
      <c r="E590">
        <v>18</v>
      </c>
      <c r="F590">
        <v>0</v>
      </c>
      <c r="G590">
        <v>205</v>
      </c>
      <c r="H590">
        <v>180</v>
      </c>
      <c r="I590">
        <v>1674</v>
      </c>
      <c r="J590">
        <v>1840</v>
      </c>
      <c r="K590" s="4">
        <f>IFERROR(Table1[[#This Row],[Average Peak Force Left '[N']]]/Table1[[#This Row],[Body Mass (N)]],"")</f>
        <v>2.0315533980582523</v>
      </c>
      <c r="L590" s="4">
        <f>IFERROR(Table1[[#This Row],[Average Peak Force Right '[N']]]/Table1[[#This Row],[Body Mass (N)]],"")</f>
        <v>2.233009708737864</v>
      </c>
    </row>
    <row r="591" spans="1:12" x14ac:dyDescent="0.3">
      <c r="A591" t="s">
        <v>19</v>
      </c>
      <c r="B591">
        <v>824</v>
      </c>
      <c r="C591">
        <v>44</v>
      </c>
      <c r="D591">
        <v>100</v>
      </c>
      <c r="E591">
        <v>21</v>
      </c>
      <c r="F591">
        <v>0</v>
      </c>
      <c r="G591">
        <v>184</v>
      </c>
      <c r="H591">
        <v>169</v>
      </c>
      <c r="I591">
        <v>1675</v>
      </c>
      <c r="J591">
        <v>1885</v>
      </c>
      <c r="K591" s="4">
        <f>IFERROR(Table1[[#This Row],[Average Peak Force Left '[N']]]/Table1[[#This Row],[Body Mass (N)]],"")</f>
        <v>2.032766990291262</v>
      </c>
      <c r="L591" s="4">
        <f>IFERROR(Table1[[#This Row],[Average Peak Force Right '[N']]]/Table1[[#This Row],[Body Mass (N)]],"")</f>
        <v>2.287621359223301</v>
      </c>
    </row>
    <row r="592" spans="1:12" x14ac:dyDescent="0.3">
      <c r="A592" t="s">
        <v>19</v>
      </c>
      <c r="B592">
        <v>824</v>
      </c>
      <c r="C592">
        <v>45</v>
      </c>
      <c r="D592">
        <v>100</v>
      </c>
      <c r="E592">
        <v>24</v>
      </c>
      <c r="F592">
        <v>0</v>
      </c>
      <c r="G592">
        <v>152</v>
      </c>
      <c r="H592">
        <v>143</v>
      </c>
      <c r="I592">
        <v>1728</v>
      </c>
      <c r="J592">
        <v>1922</v>
      </c>
      <c r="K592" s="4">
        <f>IFERROR(Table1[[#This Row],[Average Peak Force Left '[N']]]/Table1[[#This Row],[Body Mass (N)]],"")</f>
        <v>2.0970873786407767</v>
      </c>
      <c r="L592" s="4">
        <f>IFERROR(Table1[[#This Row],[Average Peak Force Right '[N']]]/Table1[[#This Row],[Body Mass (N)]],"")</f>
        <v>2.3325242718446604</v>
      </c>
    </row>
    <row r="593" spans="1:12" x14ac:dyDescent="0.3">
      <c r="A593" t="s">
        <v>19</v>
      </c>
      <c r="B593">
        <v>824</v>
      </c>
      <c r="C593">
        <v>46</v>
      </c>
      <c r="D593">
        <v>100</v>
      </c>
      <c r="E593">
        <v>12</v>
      </c>
      <c r="F593">
        <v>5</v>
      </c>
      <c r="G593">
        <v>245</v>
      </c>
      <c r="H593">
        <v>242</v>
      </c>
      <c r="I593">
        <v>1473</v>
      </c>
      <c r="J593">
        <v>1620</v>
      </c>
      <c r="K593" s="4">
        <f>IFERROR(Table1[[#This Row],[Average Peak Force Left '[N']]]/Table1[[#This Row],[Body Mass (N)]],"")</f>
        <v>1.787621359223301</v>
      </c>
      <c r="L593" s="4">
        <f>IFERROR(Table1[[#This Row],[Average Peak Force Right '[N']]]/Table1[[#This Row],[Body Mass (N)]],"")</f>
        <v>1.9660194174757282</v>
      </c>
    </row>
    <row r="594" spans="1:12" x14ac:dyDescent="0.3">
      <c r="A594" t="s">
        <v>19</v>
      </c>
      <c r="B594">
        <v>824</v>
      </c>
      <c r="C594">
        <v>47</v>
      </c>
      <c r="D594">
        <v>100</v>
      </c>
      <c r="E594">
        <v>15</v>
      </c>
      <c r="F594">
        <v>5</v>
      </c>
      <c r="G594">
        <v>219</v>
      </c>
      <c r="H594">
        <v>299</v>
      </c>
      <c r="I594">
        <v>1635</v>
      </c>
      <c r="J594">
        <v>1735</v>
      </c>
      <c r="K594" s="4">
        <f>IFERROR(Table1[[#This Row],[Average Peak Force Left '[N']]]/Table1[[#This Row],[Body Mass (N)]],"")</f>
        <v>1.9842233009708738</v>
      </c>
      <c r="L594" s="4">
        <f>IFERROR(Table1[[#This Row],[Average Peak Force Right '[N']]]/Table1[[#This Row],[Body Mass (N)]],"")</f>
        <v>2.1055825242718447</v>
      </c>
    </row>
    <row r="595" spans="1:12" x14ac:dyDescent="0.3">
      <c r="A595" t="s">
        <v>19</v>
      </c>
      <c r="B595">
        <v>824</v>
      </c>
      <c r="C595">
        <v>48</v>
      </c>
      <c r="D595">
        <v>100</v>
      </c>
      <c r="E595">
        <v>18</v>
      </c>
      <c r="F595">
        <v>5</v>
      </c>
      <c r="G595">
        <v>201</v>
      </c>
      <c r="H595">
        <v>176</v>
      </c>
      <c r="I595">
        <v>1645</v>
      </c>
      <c r="J595">
        <v>1860</v>
      </c>
      <c r="K595" s="4">
        <f>IFERROR(Table1[[#This Row],[Average Peak Force Left '[N']]]/Table1[[#This Row],[Body Mass (N)]],"")</f>
        <v>1.9963592233009708</v>
      </c>
      <c r="L595" s="4">
        <f>IFERROR(Table1[[#This Row],[Average Peak Force Right '[N']]]/Table1[[#This Row],[Body Mass (N)]],"")</f>
        <v>2.2572815533980584</v>
      </c>
    </row>
    <row r="596" spans="1:12" x14ac:dyDescent="0.3">
      <c r="A596" t="s">
        <v>19</v>
      </c>
      <c r="B596">
        <v>824</v>
      </c>
      <c r="C596">
        <v>49</v>
      </c>
      <c r="D596">
        <v>100</v>
      </c>
      <c r="E596">
        <v>21</v>
      </c>
      <c r="F596">
        <v>5</v>
      </c>
      <c r="G596">
        <v>180</v>
      </c>
      <c r="H596">
        <v>166</v>
      </c>
      <c r="I596">
        <v>1670</v>
      </c>
      <c r="J596">
        <v>1840</v>
      </c>
      <c r="K596" s="4">
        <f>IFERROR(Table1[[#This Row],[Average Peak Force Left '[N']]]/Table1[[#This Row],[Body Mass (N)]],"")</f>
        <v>2.0266990291262137</v>
      </c>
      <c r="L596" s="4">
        <f>IFERROR(Table1[[#This Row],[Average Peak Force Right '[N']]]/Table1[[#This Row],[Body Mass (N)]],"")</f>
        <v>2.233009708737864</v>
      </c>
    </row>
    <row r="597" spans="1:12" x14ac:dyDescent="0.3">
      <c r="A597" t="s">
        <v>19</v>
      </c>
      <c r="B597">
        <v>824</v>
      </c>
      <c r="C597">
        <v>50</v>
      </c>
      <c r="D597">
        <v>100</v>
      </c>
      <c r="E597">
        <v>24</v>
      </c>
      <c r="F597">
        <v>5</v>
      </c>
      <c r="G597">
        <v>157</v>
      </c>
      <c r="H597">
        <v>141</v>
      </c>
      <c r="I597">
        <v>1576</v>
      </c>
      <c r="J597">
        <v>1880</v>
      </c>
      <c r="K597" s="4">
        <f>IFERROR(Table1[[#This Row],[Average Peak Force Left '[N']]]/Table1[[#This Row],[Body Mass (N)]],"")</f>
        <v>1.912621359223301</v>
      </c>
      <c r="L597" s="4">
        <f>IFERROR(Table1[[#This Row],[Average Peak Force Right '[N']]]/Table1[[#This Row],[Body Mass (N)]],"")</f>
        <v>2.2815533980582523</v>
      </c>
    </row>
    <row r="598" spans="1:12" x14ac:dyDescent="0.3">
      <c r="A598" t="s">
        <v>19</v>
      </c>
      <c r="B598">
        <v>824</v>
      </c>
      <c r="C598">
        <v>51</v>
      </c>
      <c r="D598">
        <v>100</v>
      </c>
      <c r="E598">
        <v>12</v>
      </c>
      <c r="F598">
        <v>10</v>
      </c>
      <c r="G598">
        <v>251</v>
      </c>
      <c r="H598">
        <v>230</v>
      </c>
      <c r="I598">
        <v>1515</v>
      </c>
      <c r="J598">
        <v>1615</v>
      </c>
      <c r="K598" s="4">
        <f>IFERROR(Table1[[#This Row],[Average Peak Force Left '[N']]]/Table1[[#This Row],[Body Mass (N)]],"")</f>
        <v>1.8385922330097086</v>
      </c>
      <c r="L598" s="4">
        <f>IFERROR(Table1[[#This Row],[Average Peak Force Right '[N']]]/Table1[[#This Row],[Body Mass (N)]],"")</f>
        <v>1.9599514563106797</v>
      </c>
    </row>
    <row r="599" spans="1:12" x14ac:dyDescent="0.3">
      <c r="A599" t="s">
        <v>19</v>
      </c>
      <c r="B599">
        <v>824</v>
      </c>
      <c r="C599">
        <v>52</v>
      </c>
      <c r="D599">
        <v>100</v>
      </c>
      <c r="E599">
        <v>15</v>
      </c>
      <c r="F599">
        <v>10</v>
      </c>
      <c r="G599">
        <v>221</v>
      </c>
      <c r="H599">
        <v>199</v>
      </c>
      <c r="I599">
        <v>1535</v>
      </c>
      <c r="J599">
        <v>1690</v>
      </c>
      <c r="K599" s="4">
        <f>IFERROR(Table1[[#This Row],[Average Peak Force Left '[N']]]/Table1[[#This Row],[Body Mass (N)]],"")</f>
        <v>1.8628640776699028</v>
      </c>
      <c r="L599" s="4">
        <f>IFERROR(Table1[[#This Row],[Average Peak Force Right '[N']]]/Table1[[#This Row],[Body Mass (N)]],"")</f>
        <v>2.0509708737864076</v>
      </c>
    </row>
    <row r="600" spans="1:12" x14ac:dyDescent="0.3">
      <c r="A600" t="s">
        <v>19</v>
      </c>
      <c r="B600">
        <v>824</v>
      </c>
      <c r="C600">
        <v>53</v>
      </c>
      <c r="D600">
        <v>100</v>
      </c>
      <c r="E600">
        <v>18</v>
      </c>
      <c r="F600">
        <v>10</v>
      </c>
      <c r="G600">
        <v>198</v>
      </c>
      <c r="H600">
        <v>186</v>
      </c>
      <c r="I600">
        <v>1652</v>
      </c>
      <c r="J600">
        <v>1808</v>
      </c>
      <c r="K600" s="4">
        <f>IFERROR(Table1[[#This Row],[Average Peak Force Left '[N']]]/Table1[[#This Row],[Body Mass (N)]],"")</f>
        <v>2.0048543689320391</v>
      </c>
      <c r="L600" s="4">
        <f>IFERROR(Table1[[#This Row],[Average Peak Force Right '[N']]]/Table1[[#This Row],[Body Mass (N)]],"")</f>
        <v>2.1941747572815533</v>
      </c>
    </row>
    <row r="601" spans="1:12" x14ac:dyDescent="0.3">
      <c r="A601" t="s">
        <v>19</v>
      </c>
      <c r="B601">
        <v>824</v>
      </c>
      <c r="C601">
        <v>54</v>
      </c>
      <c r="D601">
        <v>100</v>
      </c>
      <c r="E601">
        <v>21</v>
      </c>
      <c r="F601">
        <v>10</v>
      </c>
      <c r="G601">
        <v>162</v>
      </c>
      <c r="H601">
        <v>155</v>
      </c>
      <c r="I601">
        <v>1575</v>
      </c>
      <c r="J601">
        <v>1835</v>
      </c>
      <c r="K601" s="4">
        <f>IFERROR(Table1[[#This Row],[Average Peak Force Left '[N']]]/Table1[[#This Row],[Body Mass (N)]],"")</f>
        <v>1.9114077669902914</v>
      </c>
      <c r="L601" s="4">
        <f>IFERROR(Table1[[#This Row],[Average Peak Force Right '[N']]]/Table1[[#This Row],[Body Mass (N)]],"")</f>
        <v>2.2269417475728157</v>
      </c>
    </row>
    <row r="602" spans="1:12" x14ac:dyDescent="0.3">
      <c r="A602" t="s">
        <v>19</v>
      </c>
      <c r="B602">
        <v>824</v>
      </c>
      <c r="C602">
        <v>55</v>
      </c>
      <c r="D602">
        <v>100</v>
      </c>
      <c r="E602">
        <v>24</v>
      </c>
      <c r="F602">
        <v>10</v>
      </c>
      <c r="G602">
        <v>156</v>
      </c>
      <c r="H602">
        <v>143</v>
      </c>
      <c r="I602">
        <v>1572</v>
      </c>
      <c r="J602">
        <v>1892</v>
      </c>
      <c r="K602" s="4">
        <f>IFERROR(Table1[[#This Row],[Average Peak Force Left '[N']]]/Table1[[#This Row],[Body Mass (N)]],"")</f>
        <v>1.9077669902912622</v>
      </c>
      <c r="L602" s="4">
        <f>IFERROR(Table1[[#This Row],[Average Peak Force Right '[N']]]/Table1[[#This Row],[Body Mass (N)]],"")</f>
        <v>2.296116504854369</v>
      </c>
    </row>
    <row r="603" spans="1:12" x14ac:dyDescent="0.3">
      <c r="A603" t="s">
        <v>19</v>
      </c>
      <c r="B603">
        <v>824</v>
      </c>
      <c r="C603">
        <v>56</v>
      </c>
      <c r="D603">
        <v>100</v>
      </c>
      <c r="E603">
        <v>12</v>
      </c>
      <c r="F603">
        <v>15</v>
      </c>
      <c r="G603">
        <v>236</v>
      </c>
      <c r="H603">
        <v>242</v>
      </c>
      <c r="I603">
        <v>1485</v>
      </c>
      <c r="J603">
        <v>1560</v>
      </c>
      <c r="K603" s="4">
        <f>IFERROR(Table1[[#This Row],[Average Peak Force Left '[N']]]/Table1[[#This Row],[Body Mass (N)]],"")</f>
        <v>1.8021844660194175</v>
      </c>
      <c r="L603" s="4">
        <f>IFERROR(Table1[[#This Row],[Average Peak Force Right '[N']]]/Table1[[#This Row],[Body Mass (N)]],"")</f>
        <v>1.8932038834951457</v>
      </c>
    </row>
    <row r="604" spans="1:12" x14ac:dyDescent="0.3">
      <c r="A604" t="s">
        <v>19</v>
      </c>
      <c r="B604">
        <v>824</v>
      </c>
      <c r="C604">
        <v>57</v>
      </c>
      <c r="D604">
        <v>100</v>
      </c>
      <c r="E604">
        <v>15</v>
      </c>
      <c r="F604">
        <v>15</v>
      </c>
      <c r="G604">
        <v>229</v>
      </c>
      <c r="H604">
        <v>208</v>
      </c>
      <c r="I604">
        <v>1520</v>
      </c>
      <c r="J604">
        <v>1670</v>
      </c>
      <c r="K604" s="4">
        <f>IFERROR(Table1[[#This Row],[Average Peak Force Left '[N']]]/Table1[[#This Row],[Body Mass (N)]],"")</f>
        <v>1.8446601941747574</v>
      </c>
      <c r="L604" s="4">
        <f>IFERROR(Table1[[#This Row],[Average Peak Force Right '[N']]]/Table1[[#This Row],[Body Mass (N)]],"")</f>
        <v>2.0266990291262137</v>
      </c>
    </row>
    <row r="605" spans="1:12" x14ac:dyDescent="0.3">
      <c r="A605" t="s">
        <v>19</v>
      </c>
      <c r="B605">
        <v>824</v>
      </c>
      <c r="C605">
        <v>58</v>
      </c>
      <c r="D605">
        <v>100</v>
      </c>
      <c r="E605">
        <v>18</v>
      </c>
      <c r="F605">
        <v>15</v>
      </c>
      <c r="G605">
        <v>205</v>
      </c>
      <c r="H605">
        <v>178</v>
      </c>
      <c r="I605">
        <v>1610</v>
      </c>
      <c r="J605">
        <v>1760</v>
      </c>
      <c r="K605" s="4">
        <f>IFERROR(Table1[[#This Row],[Average Peak Force Left '[N']]]/Table1[[#This Row],[Body Mass (N)]],"")</f>
        <v>1.953883495145631</v>
      </c>
      <c r="L605" s="4">
        <f>IFERROR(Table1[[#This Row],[Average Peak Force Right '[N']]]/Table1[[#This Row],[Body Mass (N)]],"")</f>
        <v>2.1359223300970873</v>
      </c>
    </row>
    <row r="606" spans="1:12" x14ac:dyDescent="0.3">
      <c r="A606" t="s">
        <v>19</v>
      </c>
      <c r="B606">
        <v>824</v>
      </c>
      <c r="C606">
        <v>59</v>
      </c>
      <c r="D606">
        <v>100</v>
      </c>
      <c r="E606">
        <v>21</v>
      </c>
      <c r="F606">
        <v>15</v>
      </c>
      <c r="G606">
        <v>172</v>
      </c>
      <c r="H606">
        <v>162</v>
      </c>
      <c r="I606">
        <v>1564</v>
      </c>
      <c r="J606">
        <v>1776</v>
      </c>
      <c r="K606" s="4">
        <f>IFERROR(Table1[[#This Row],[Average Peak Force Left '[N']]]/Table1[[#This Row],[Body Mass (N)]],"")</f>
        <v>1.8980582524271845</v>
      </c>
      <c r="L606" s="4">
        <f>IFERROR(Table1[[#This Row],[Average Peak Force Right '[N']]]/Table1[[#This Row],[Body Mass (N)]],"")</f>
        <v>2.1553398058252426</v>
      </c>
    </row>
    <row r="607" spans="1:12" x14ac:dyDescent="0.3">
      <c r="A607" t="s">
        <v>19</v>
      </c>
      <c r="B607">
        <v>824</v>
      </c>
      <c r="C607">
        <v>60</v>
      </c>
      <c r="D607">
        <v>100</v>
      </c>
      <c r="E607">
        <v>24</v>
      </c>
      <c r="F607">
        <v>15</v>
      </c>
      <c r="G607">
        <v>159</v>
      </c>
      <c r="H607">
        <v>142</v>
      </c>
      <c r="I607">
        <v>1616</v>
      </c>
      <c r="J607">
        <v>1820</v>
      </c>
      <c r="K607" s="4">
        <f>IFERROR(Table1[[#This Row],[Average Peak Force Left '[N']]]/Table1[[#This Row],[Body Mass (N)]],"")</f>
        <v>1.9611650485436893</v>
      </c>
      <c r="L607" s="4">
        <f>IFERROR(Table1[[#This Row],[Average Peak Force Right '[N']]]/Table1[[#This Row],[Body Mass (N)]],"")</f>
        <v>2.20873786407767</v>
      </c>
    </row>
    <row r="608" spans="1:12" x14ac:dyDescent="0.3">
      <c r="A608" t="s">
        <v>19</v>
      </c>
      <c r="B608">
        <v>824</v>
      </c>
      <c r="C608">
        <v>61</v>
      </c>
      <c r="D608">
        <v>60</v>
      </c>
      <c r="E608">
        <v>12</v>
      </c>
      <c r="F608">
        <v>-5</v>
      </c>
      <c r="G608">
        <v>222</v>
      </c>
      <c r="H608">
        <v>202</v>
      </c>
      <c r="I608">
        <v>1183</v>
      </c>
      <c r="J608">
        <v>1360</v>
      </c>
      <c r="K608" s="4">
        <f>IFERROR(Table1[[#This Row],[Average Peak Force Left '[N']]]/Table1[[#This Row],[Body Mass (N)]],"")</f>
        <v>1.4356796116504855</v>
      </c>
      <c r="L608" s="4">
        <f>IFERROR(Table1[[#This Row],[Average Peak Force Right '[N']]]/Table1[[#This Row],[Body Mass (N)]],"")</f>
        <v>1.6504854368932038</v>
      </c>
    </row>
    <row r="609" spans="1:12" x14ac:dyDescent="0.3">
      <c r="A609" t="s">
        <v>19</v>
      </c>
      <c r="B609">
        <v>824</v>
      </c>
      <c r="C609">
        <v>62</v>
      </c>
      <c r="D609">
        <v>60</v>
      </c>
      <c r="E609">
        <v>15</v>
      </c>
      <c r="F609">
        <v>-5</v>
      </c>
      <c r="G609">
        <v>199</v>
      </c>
      <c r="H609">
        <v>173</v>
      </c>
      <c r="I609">
        <v>1266</v>
      </c>
      <c r="J609">
        <v>1400</v>
      </c>
      <c r="K609" s="4">
        <f>IFERROR(Table1[[#This Row],[Average Peak Force Left '[N']]]/Table1[[#This Row],[Body Mass (N)]],"")</f>
        <v>1.5364077669902914</v>
      </c>
      <c r="L609" s="4">
        <f>IFERROR(Table1[[#This Row],[Average Peak Force Right '[N']]]/Table1[[#This Row],[Body Mass (N)]],"")</f>
        <v>1.6990291262135921</v>
      </c>
    </row>
    <row r="610" spans="1:12" x14ac:dyDescent="0.3">
      <c r="A610" t="s">
        <v>19</v>
      </c>
      <c r="B610">
        <v>824</v>
      </c>
      <c r="C610">
        <v>63</v>
      </c>
      <c r="D610">
        <v>60</v>
      </c>
      <c r="E610">
        <v>12</v>
      </c>
      <c r="F610">
        <v>-10</v>
      </c>
      <c r="G610">
        <v>224</v>
      </c>
      <c r="H610">
        <v>207</v>
      </c>
      <c r="I610">
        <v>1188</v>
      </c>
      <c r="J610">
        <v>1260</v>
      </c>
      <c r="K610" s="4">
        <f>IFERROR(Table1[[#This Row],[Average Peak Force Left '[N']]]/Table1[[#This Row],[Body Mass (N)]],"")</f>
        <v>1.441747572815534</v>
      </c>
      <c r="L610" s="4">
        <f>IFERROR(Table1[[#This Row],[Average Peak Force Right '[N']]]/Table1[[#This Row],[Body Mass (N)]],"")</f>
        <v>1.529126213592233</v>
      </c>
    </row>
    <row r="611" spans="1:12" x14ac:dyDescent="0.3">
      <c r="A611" t="s">
        <v>19</v>
      </c>
      <c r="B611">
        <v>824</v>
      </c>
      <c r="C611">
        <v>64</v>
      </c>
      <c r="D611">
        <v>60</v>
      </c>
      <c r="E611">
        <v>15</v>
      </c>
      <c r="F611">
        <v>-10</v>
      </c>
      <c r="G611">
        <v>189</v>
      </c>
      <c r="H611">
        <v>174</v>
      </c>
      <c r="I611">
        <v>1283</v>
      </c>
      <c r="J611">
        <v>1493</v>
      </c>
      <c r="K611" s="4">
        <f>IFERROR(Table1[[#This Row],[Average Peak Force Left '[N']]]/Table1[[#This Row],[Body Mass (N)]],"")</f>
        <v>1.5570388349514563</v>
      </c>
      <c r="L611" s="4">
        <f>IFERROR(Table1[[#This Row],[Average Peak Force Right '[N']]]/Table1[[#This Row],[Body Mass (N)]],"")</f>
        <v>1.8118932038834952</v>
      </c>
    </row>
    <row r="612" spans="1:12" x14ac:dyDescent="0.3">
      <c r="A612" t="s">
        <v>19</v>
      </c>
      <c r="B612">
        <v>824</v>
      </c>
      <c r="C612">
        <v>65</v>
      </c>
      <c r="D612">
        <v>60</v>
      </c>
      <c r="E612">
        <v>12</v>
      </c>
      <c r="F612">
        <v>-15</v>
      </c>
      <c r="G612">
        <v>209</v>
      </c>
      <c r="H612">
        <v>201</v>
      </c>
      <c r="I612">
        <v>1390</v>
      </c>
      <c r="J612">
        <v>1480</v>
      </c>
      <c r="K612" s="4">
        <f>IFERROR(Table1[[#This Row],[Average Peak Force Left '[N']]]/Table1[[#This Row],[Body Mass (N)]],"")</f>
        <v>1.6868932038834952</v>
      </c>
      <c r="L612" s="4">
        <f>IFERROR(Table1[[#This Row],[Average Peak Force Right '[N']]]/Table1[[#This Row],[Body Mass (N)]],"")</f>
        <v>1.796116504854369</v>
      </c>
    </row>
    <row r="613" spans="1:12" x14ac:dyDescent="0.3">
      <c r="A613" t="s">
        <v>19</v>
      </c>
      <c r="B613">
        <v>824</v>
      </c>
      <c r="C613">
        <v>66</v>
      </c>
      <c r="D613">
        <v>60</v>
      </c>
      <c r="E613">
        <v>15</v>
      </c>
      <c r="F613">
        <v>-15</v>
      </c>
      <c r="G613">
        <v>186</v>
      </c>
      <c r="H613">
        <v>185</v>
      </c>
      <c r="I613">
        <v>1275</v>
      </c>
      <c r="J613">
        <v>1505</v>
      </c>
      <c r="K613" s="4">
        <f>IFERROR(Table1[[#This Row],[Average Peak Force Left '[N']]]/Table1[[#This Row],[Body Mass (N)]],"")</f>
        <v>1.5473300970873787</v>
      </c>
      <c r="L613" s="4">
        <f>IFERROR(Table1[[#This Row],[Average Peak Force Right '[N']]]/Table1[[#This Row],[Body Mass (N)]],"")</f>
        <v>1.8264563106796117</v>
      </c>
    </row>
    <row r="614" spans="1:12" x14ac:dyDescent="0.3">
      <c r="A614" t="s">
        <v>19</v>
      </c>
      <c r="B614">
        <v>824</v>
      </c>
      <c r="C614">
        <v>67</v>
      </c>
      <c r="D614">
        <v>80</v>
      </c>
      <c r="E614">
        <v>12</v>
      </c>
      <c r="F614">
        <v>-5</v>
      </c>
      <c r="G614">
        <v>232</v>
      </c>
      <c r="H614">
        <v>208</v>
      </c>
      <c r="I614">
        <v>1326</v>
      </c>
      <c r="J614">
        <v>1450</v>
      </c>
      <c r="K614" s="4">
        <f>IFERROR(Table1[[#This Row],[Average Peak Force Left '[N']]]/Table1[[#This Row],[Body Mass (N)]],"")</f>
        <v>1.6092233009708738</v>
      </c>
      <c r="L614" s="4">
        <f>IFERROR(Table1[[#This Row],[Average Peak Force Right '[N']]]/Table1[[#This Row],[Body Mass (N)]],"")</f>
        <v>1.7597087378640777</v>
      </c>
    </row>
    <row r="615" spans="1:12" x14ac:dyDescent="0.3">
      <c r="A615" t="s">
        <v>19</v>
      </c>
      <c r="B615">
        <v>824</v>
      </c>
      <c r="C615">
        <v>68</v>
      </c>
      <c r="D615">
        <v>80</v>
      </c>
      <c r="E615">
        <v>15</v>
      </c>
      <c r="F615">
        <v>-5</v>
      </c>
      <c r="G615">
        <v>209</v>
      </c>
      <c r="H615">
        <v>186</v>
      </c>
      <c r="I615">
        <v>1405</v>
      </c>
      <c r="J615">
        <v>1608</v>
      </c>
      <c r="K615" s="4">
        <f>IFERROR(Table1[[#This Row],[Average Peak Force Left '[N']]]/Table1[[#This Row],[Body Mass (N)]],"")</f>
        <v>1.7050970873786409</v>
      </c>
      <c r="L615" s="4">
        <f>IFERROR(Table1[[#This Row],[Average Peak Force Right '[N']]]/Table1[[#This Row],[Body Mass (N)]],"")</f>
        <v>1.9514563106796117</v>
      </c>
    </row>
    <row r="616" spans="1:12" x14ac:dyDescent="0.3">
      <c r="A616" t="s">
        <v>19</v>
      </c>
      <c r="B616">
        <v>824</v>
      </c>
      <c r="C616">
        <v>69</v>
      </c>
      <c r="D616">
        <v>80</v>
      </c>
      <c r="E616">
        <v>12</v>
      </c>
      <c r="F616">
        <v>-10</v>
      </c>
      <c r="G616">
        <v>229</v>
      </c>
      <c r="H616">
        <v>212</v>
      </c>
      <c r="I616">
        <v>1320</v>
      </c>
      <c r="J616">
        <v>1463</v>
      </c>
      <c r="K616" s="4">
        <f>IFERROR(Table1[[#This Row],[Average Peak Force Left '[N']]]/Table1[[#This Row],[Body Mass (N)]],"")</f>
        <v>1.6019417475728155</v>
      </c>
      <c r="L616" s="4">
        <f>IFERROR(Table1[[#This Row],[Average Peak Force Right '[N']]]/Table1[[#This Row],[Body Mass (N)]],"")</f>
        <v>1.7754854368932038</v>
      </c>
    </row>
    <row r="617" spans="1:12" x14ac:dyDescent="0.3">
      <c r="A617" t="s">
        <v>19</v>
      </c>
      <c r="B617">
        <v>824</v>
      </c>
      <c r="C617">
        <v>70</v>
      </c>
      <c r="D617">
        <v>80</v>
      </c>
      <c r="E617">
        <v>15</v>
      </c>
      <c r="F617">
        <v>-10</v>
      </c>
      <c r="G617">
        <v>195</v>
      </c>
      <c r="H617">
        <v>188</v>
      </c>
      <c r="I617">
        <v>1413</v>
      </c>
      <c r="J617">
        <v>1603</v>
      </c>
      <c r="K617" s="4">
        <f>IFERROR(Table1[[#This Row],[Average Peak Force Left '[N']]]/Table1[[#This Row],[Body Mass (N)]],"")</f>
        <v>1.7148058252427185</v>
      </c>
      <c r="L617" s="4">
        <f>IFERROR(Table1[[#This Row],[Average Peak Force Right '[N']]]/Table1[[#This Row],[Body Mass (N)]],"")</f>
        <v>1.9453883495145632</v>
      </c>
    </row>
    <row r="618" spans="1:12" x14ac:dyDescent="0.3">
      <c r="A618" t="s">
        <v>19</v>
      </c>
      <c r="B618">
        <v>824</v>
      </c>
      <c r="C618">
        <v>71</v>
      </c>
      <c r="D618">
        <v>80</v>
      </c>
      <c r="E618">
        <v>12</v>
      </c>
      <c r="F618">
        <v>-15</v>
      </c>
      <c r="G618">
        <v>219</v>
      </c>
      <c r="H618">
        <v>218</v>
      </c>
      <c r="I618">
        <v>1296</v>
      </c>
      <c r="J618">
        <v>1488</v>
      </c>
      <c r="K618" s="4">
        <f>IFERROR(Table1[[#This Row],[Average Peak Force Left '[N']]]/Table1[[#This Row],[Body Mass (N)]],"")</f>
        <v>1.5728155339805825</v>
      </c>
      <c r="L618" s="4">
        <f>IFERROR(Table1[[#This Row],[Average Peak Force Right '[N']]]/Table1[[#This Row],[Body Mass (N)]],"")</f>
        <v>1.8058252427184467</v>
      </c>
    </row>
    <row r="619" spans="1:12" x14ac:dyDescent="0.3">
      <c r="A619" t="s">
        <v>19</v>
      </c>
      <c r="B619">
        <v>824</v>
      </c>
      <c r="C619">
        <v>72</v>
      </c>
      <c r="D619">
        <v>80</v>
      </c>
      <c r="E619">
        <v>15</v>
      </c>
      <c r="F619">
        <v>-15</v>
      </c>
      <c r="G619">
        <v>189</v>
      </c>
      <c r="H619">
        <v>192</v>
      </c>
      <c r="I619">
        <v>1428</v>
      </c>
      <c r="J619">
        <v>1717</v>
      </c>
      <c r="K619" s="4">
        <f>IFERROR(Table1[[#This Row],[Average Peak Force Left '[N']]]/Table1[[#This Row],[Body Mass (N)]],"")</f>
        <v>1.733009708737864</v>
      </c>
      <c r="L619" s="4">
        <f>IFERROR(Table1[[#This Row],[Average Peak Force Right '[N']]]/Table1[[#This Row],[Body Mass (N)]],"")</f>
        <v>2.08373786407767</v>
      </c>
    </row>
    <row r="620" spans="1:12" x14ac:dyDescent="0.3">
      <c r="A620" t="s">
        <v>19</v>
      </c>
      <c r="B620">
        <v>824</v>
      </c>
      <c r="C620">
        <v>73</v>
      </c>
      <c r="D620">
        <v>100</v>
      </c>
      <c r="E620">
        <v>12</v>
      </c>
      <c r="F620">
        <v>-5</v>
      </c>
      <c r="G620">
        <v>249</v>
      </c>
      <c r="H620">
        <v>224</v>
      </c>
      <c r="I620">
        <v>1426</v>
      </c>
      <c r="J620">
        <v>1646</v>
      </c>
      <c r="K620" s="4">
        <f>IFERROR(Table1[[#This Row],[Average Peak Force Left '[N']]]/Table1[[#This Row],[Body Mass (N)]],"")</f>
        <v>1.7305825242718447</v>
      </c>
      <c r="L620" s="4">
        <f>IFERROR(Table1[[#This Row],[Average Peak Force Right '[N']]]/Table1[[#This Row],[Body Mass (N)]],"")</f>
        <v>1.9975728155339805</v>
      </c>
    </row>
    <row r="621" spans="1:12" x14ac:dyDescent="0.3">
      <c r="A621" t="s">
        <v>19</v>
      </c>
      <c r="B621">
        <v>824</v>
      </c>
      <c r="C621">
        <v>74</v>
      </c>
      <c r="D621">
        <v>100</v>
      </c>
      <c r="E621">
        <v>15</v>
      </c>
      <c r="F621">
        <v>-5</v>
      </c>
      <c r="G621">
        <v>212</v>
      </c>
      <c r="H621">
        <v>190</v>
      </c>
      <c r="I621">
        <v>1600</v>
      </c>
      <c r="J621">
        <v>1780</v>
      </c>
      <c r="K621" s="4">
        <f>IFERROR(Table1[[#This Row],[Average Peak Force Left '[N']]]/Table1[[#This Row],[Body Mass (N)]],"")</f>
        <v>1.941747572815534</v>
      </c>
      <c r="L621" s="4">
        <f>IFERROR(Table1[[#This Row],[Average Peak Force Right '[N']]]/Table1[[#This Row],[Body Mass (N)]],"")</f>
        <v>2.1601941747572817</v>
      </c>
    </row>
    <row r="622" spans="1:12" x14ac:dyDescent="0.3">
      <c r="A622" t="s">
        <v>19</v>
      </c>
      <c r="B622">
        <v>824</v>
      </c>
      <c r="C622">
        <v>75</v>
      </c>
      <c r="D622">
        <v>100</v>
      </c>
      <c r="E622">
        <v>12</v>
      </c>
      <c r="F622">
        <v>-10</v>
      </c>
      <c r="G622">
        <v>232</v>
      </c>
      <c r="H622">
        <v>218</v>
      </c>
      <c r="I622">
        <v>1504</v>
      </c>
      <c r="J622">
        <v>1684</v>
      </c>
      <c r="K622" s="4">
        <f>IFERROR(Table1[[#This Row],[Average Peak Force Left '[N']]]/Table1[[#This Row],[Body Mass (N)]],"")</f>
        <v>1.825242718446602</v>
      </c>
      <c r="L622" s="4">
        <f>IFERROR(Table1[[#This Row],[Average Peak Force Right '[N']]]/Table1[[#This Row],[Body Mass (N)]],"")</f>
        <v>2.0436893203883497</v>
      </c>
    </row>
    <row r="623" spans="1:12" x14ac:dyDescent="0.3">
      <c r="A623" t="s">
        <v>19</v>
      </c>
      <c r="B623">
        <v>824</v>
      </c>
      <c r="C623">
        <v>76</v>
      </c>
      <c r="D623">
        <v>100</v>
      </c>
      <c r="E623">
        <v>15</v>
      </c>
      <c r="F623">
        <v>-10</v>
      </c>
      <c r="G623">
        <v>213</v>
      </c>
      <c r="H623">
        <v>201</v>
      </c>
      <c r="I623">
        <v>1600</v>
      </c>
      <c r="J623">
        <v>1840</v>
      </c>
      <c r="K623" s="4">
        <f>IFERROR(Table1[[#This Row],[Average Peak Force Left '[N']]]/Table1[[#This Row],[Body Mass (N)]],"")</f>
        <v>1.941747572815534</v>
      </c>
      <c r="L623" s="4">
        <f>IFERROR(Table1[[#This Row],[Average Peak Force Right '[N']]]/Table1[[#This Row],[Body Mass (N)]],"")</f>
        <v>2.233009708737864</v>
      </c>
    </row>
    <row r="624" spans="1:12" x14ac:dyDescent="0.3">
      <c r="A624" t="s">
        <v>19</v>
      </c>
      <c r="B624">
        <v>824</v>
      </c>
      <c r="C624">
        <v>77</v>
      </c>
      <c r="D624">
        <v>100</v>
      </c>
      <c r="E624">
        <v>12</v>
      </c>
      <c r="F624">
        <v>-15</v>
      </c>
      <c r="G624">
        <v>220</v>
      </c>
      <c r="H624">
        <v>207</v>
      </c>
      <c r="I624">
        <v>1491</v>
      </c>
      <c r="J624">
        <v>1700</v>
      </c>
      <c r="K624" s="4">
        <f>IFERROR(Table1[[#This Row],[Average Peak Force Left '[N']]]/Table1[[#This Row],[Body Mass (N)]],"")</f>
        <v>1.8094660194174756</v>
      </c>
      <c r="L624" s="4">
        <f>IFERROR(Table1[[#This Row],[Average Peak Force Right '[N']]]/Table1[[#This Row],[Body Mass (N)]],"")</f>
        <v>2.063106796116505</v>
      </c>
    </row>
    <row r="625" spans="1:12" x14ac:dyDescent="0.3">
      <c r="A625" t="s">
        <v>19</v>
      </c>
      <c r="B625">
        <v>824</v>
      </c>
      <c r="C625">
        <v>78</v>
      </c>
      <c r="D625">
        <v>100</v>
      </c>
      <c r="E625">
        <v>15</v>
      </c>
      <c r="F625">
        <v>-15</v>
      </c>
      <c r="G625">
        <v>194</v>
      </c>
      <c r="H625">
        <v>194</v>
      </c>
      <c r="I625">
        <v>1528</v>
      </c>
      <c r="J625">
        <v>1814</v>
      </c>
      <c r="K625" s="4">
        <f>IFERROR(Table1[[#This Row],[Average Peak Force Left '[N']]]/Table1[[#This Row],[Body Mass (N)]],"")</f>
        <v>1.854368932038835</v>
      </c>
      <c r="L625" s="4">
        <f>IFERROR(Table1[[#This Row],[Average Peak Force Right '[N']]]/Table1[[#This Row],[Body Mass (N)]],"")</f>
        <v>2.2014563106796117</v>
      </c>
    </row>
    <row r="626" spans="1:12" x14ac:dyDescent="0.3">
      <c r="A626" t="s">
        <v>20</v>
      </c>
      <c r="B626">
        <v>735</v>
      </c>
      <c r="C626">
        <v>1</v>
      </c>
      <c r="D626">
        <v>60</v>
      </c>
      <c r="E626">
        <v>12</v>
      </c>
      <c r="F626">
        <v>0</v>
      </c>
      <c r="G626">
        <v>275</v>
      </c>
      <c r="H626">
        <v>216</v>
      </c>
      <c r="I626">
        <v>1273</v>
      </c>
      <c r="J626">
        <v>1310</v>
      </c>
      <c r="K626" s="4">
        <f>IFERROR(Table1[[#This Row],[Average Peak Force Left '[N']]]/Table1[[#This Row],[Body Mass (N)]],"")</f>
        <v>1.7319727891156462</v>
      </c>
      <c r="L626" s="4">
        <f>IFERROR(Table1[[#This Row],[Average Peak Force Right '[N']]]/Table1[[#This Row],[Body Mass (N)]],"")</f>
        <v>1.782312925170068</v>
      </c>
    </row>
    <row r="627" spans="1:12" x14ac:dyDescent="0.3">
      <c r="A627" t="s">
        <v>20</v>
      </c>
      <c r="B627">
        <v>735</v>
      </c>
      <c r="C627">
        <v>2</v>
      </c>
      <c r="D627">
        <v>60</v>
      </c>
      <c r="E627">
        <v>15</v>
      </c>
      <c r="F627">
        <v>0</v>
      </c>
      <c r="G627">
        <v>272</v>
      </c>
      <c r="H627">
        <v>204</v>
      </c>
      <c r="I627">
        <v>1352</v>
      </c>
      <c r="J627">
        <v>1355</v>
      </c>
      <c r="K627" s="4">
        <f>IFERROR(Table1[[#This Row],[Average Peak Force Left '[N']]]/Table1[[#This Row],[Body Mass (N)]],"")</f>
        <v>1.8394557823129252</v>
      </c>
      <c r="L627" s="4">
        <f>IFERROR(Table1[[#This Row],[Average Peak Force Right '[N']]]/Table1[[#This Row],[Body Mass (N)]],"")</f>
        <v>1.8435374149659864</v>
      </c>
    </row>
    <row r="628" spans="1:12" x14ac:dyDescent="0.3">
      <c r="A628" t="s">
        <v>20</v>
      </c>
      <c r="B628">
        <v>735</v>
      </c>
      <c r="C628">
        <v>3</v>
      </c>
      <c r="D628">
        <v>60</v>
      </c>
      <c r="E628">
        <v>18</v>
      </c>
      <c r="F628">
        <v>0</v>
      </c>
      <c r="G628">
        <v>280</v>
      </c>
      <c r="H628">
        <v>182</v>
      </c>
      <c r="I628">
        <v>1633</v>
      </c>
      <c r="J628">
        <v>1366</v>
      </c>
      <c r="K628" s="4">
        <f>IFERROR(Table1[[#This Row],[Average Peak Force Left '[N']]]/Table1[[#This Row],[Body Mass (N)]],"")</f>
        <v>2.221768707482993</v>
      </c>
      <c r="L628" s="4">
        <f>IFERROR(Table1[[#This Row],[Average Peak Force Right '[N']]]/Table1[[#This Row],[Body Mass (N)]],"")</f>
        <v>1.8585034013605441</v>
      </c>
    </row>
    <row r="629" spans="1:12" x14ac:dyDescent="0.3">
      <c r="A629" t="s">
        <v>20</v>
      </c>
      <c r="B629">
        <v>735</v>
      </c>
      <c r="C629">
        <v>4</v>
      </c>
      <c r="D629">
        <v>60</v>
      </c>
      <c r="E629">
        <v>21</v>
      </c>
      <c r="F629">
        <v>0</v>
      </c>
      <c r="G629">
        <v>251</v>
      </c>
      <c r="H629">
        <v>165</v>
      </c>
      <c r="I629">
        <v>1567</v>
      </c>
      <c r="J629">
        <v>1410</v>
      </c>
      <c r="K629" s="4">
        <f>IFERROR(Table1[[#This Row],[Average Peak Force Left '[N']]]/Table1[[#This Row],[Body Mass (N)]],"")</f>
        <v>2.1319727891156464</v>
      </c>
      <c r="L629" s="4">
        <f>IFERROR(Table1[[#This Row],[Average Peak Force Right '[N']]]/Table1[[#This Row],[Body Mass (N)]],"")</f>
        <v>1.9183673469387754</v>
      </c>
    </row>
    <row r="630" spans="1:12" x14ac:dyDescent="0.3">
      <c r="A630" t="s">
        <v>20</v>
      </c>
      <c r="B630">
        <v>735</v>
      </c>
      <c r="C630">
        <v>5</v>
      </c>
      <c r="D630">
        <v>60</v>
      </c>
      <c r="E630">
        <v>24</v>
      </c>
      <c r="F630">
        <v>0</v>
      </c>
      <c r="G630">
        <v>213</v>
      </c>
      <c r="H630">
        <v>153</v>
      </c>
      <c r="I630">
        <v>1816</v>
      </c>
      <c r="J630">
        <v>1504</v>
      </c>
      <c r="K630" s="4">
        <f>IFERROR(Table1[[#This Row],[Average Peak Force Left '[N']]]/Table1[[#This Row],[Body Mass (N)]],"")</f>
        <v>2.4707482993197281</v>
      </c>
      <c r="L630" s="4">
        <f>IFERROR(Table1[[#This Row],[Average Peak Force Right '[N']]]/Table1[[#This Row],[Body Mass (N)]],"")</f>
        <v>2.0462585034013605</v>
      </c>
    </row>
    <row r="631" spans="1:12" x14ac:dyDescent="0.3">
      <c r="A631" t="s">
        <v>20</v>
      </c>
      <c r="B631">
        <v>735</v>
      </c>
      <c r="C631">
        <v>6</v>
      </c>
      <c r="D631">
        <v>60</v>
      </c>
      <c r="E631">
        <v>12</v>
      </c>
      <c r="F631">
        <v>5</v>
      </c>
      <c r="G631">
        <v>288</v>
      </c>
      <c r="H631">
        <v>220</v>
      </c>
      <c r="I631">
        <v>1312</v>
      </c>
      <c r="J631">
        <v>1275</v>
      </c>
      <c r="K631" s="4">
        <f>IFERROR(Table1[[#This Row],[Average Peak Force Left '[N']]]/Table1[[#This Row],[Body Mass (N)]],"")</f>
        <v>1.7850340136054421</v>
      </c>
      <c r="L631" s="4">
        <f>IFERROR(Table1[[#This Row],[Average Peak Force Right '[N']]]/Table1[[#This Row],[Body Mass (N)]],"")</f>
        <v>1.7346938775510203</v>
      </c>
    </row>
    <row r="632" spans="1:12" x14ac:dyDescent="0.3">
      <c r="A632" t="s">
        <v>20</v>
      </c>
      <c r="B632">
        <v>735</v>
      </c>
      <c r="C632">
        <v>7</v>
      </c>
      <c r="D632">
        <v>60</v>
      </c>
      <c r="E632">
        <v>15</v>
      </c>
      <c r="F632">
        <v>5</v>
      </c>
      <c r="G632">
        <v>271</v>
      </c>
      <c r="H632">
        <v>200</v>
      </c>
      <c r="I632">
        <v>1287</v>
      </c>
      <c r="J632">
        <v>1325</v>
      </c>
      <c r="K632" s="4">
        <f>IFERROR(Table1[[#This Row],[Average Peak Force Left '[N']]]/Table1[[#This Row],[Body Mass (N)]],"")</f>
        <v>1.7510204081632652</v>
      </c>
      <c r="L632" s="4">
        <f>IFERROR(Table1[[#This Row],[Average Peak Force Right '[N']]]/Table1[[#This Row],[Body Mass (N)]],"")</f>
        <v>1.8027210884353742</v>
      </c>
    </row>
    <row r="633" spans="1:12" x14ac:dyDescent="0.3">
      <c r="A633" t="s">
        <v>20</v>
      </c>
      <c r="B633">
        <v>735</v>
      </c>
      <c r="C633">
        <v>8</v>
      </c>
      <c r="D633">
        <v>60</v>
      </c>
      <c r="E633">
        <v>18</v>
      </c>
      <c r="F633">
        <v>5</v>
      </c>
      <c r="G633">
        <v>258</v>
      </c>
      <c r="H633">
        <v>175</v>
      </c>
      <c r="I633">
        <v>1433</v>
      </c>
      <c r="J633">
        <v>1320</v>
      </c>
      <c r="K633" s="4">
        <f>IFERROR(Table1[[#This Row],[Average Peak Force Left '[N']]]/Table1[[#This Row],[Body Mass (N)]],"")</f>
        <v>1.9496598639455782</v>
      </c>
      <c r="L633" s="4">
        <f>IFERROR(Table1[[#This Row],[Average Peak Force Right '[N']]]/Table1[[#This Row],[Body Mass (N)]],"")</f>
        <v>1.7959183673469388</v>
      </c>
    </row>
    <row r="634" spans="1:12" x14ac:dyDescent="0.3">
      <c r="A634" t="s">
        <v>20</v>
      </c>
      <c r="B634">
        <v>735</v>
      </c>
      <c r="C634">
        <v>9</v>
      </c>
      <c r="D634">
        <v>60</v>
      </c>
      <c r="E634">
        <v>21</v>
      </c>
      <c r="F634">
        <v>5</v>
      </c>
      <c r="G634">
        <v>212</v>
      </c>
      <c r="H634">
        <v>163</v>
      </c>
      <c r="I634">
        <v>1420</v>
      </c>
      <c r="J634">
        <v>1380</v>
      </c>
      <c r="K634" s="4">
        <f>IFERROR(Table1[[#This Row],[Average Peak Force Left '[N']]]/Table1[[#This Row],[Body Mass (N)]],"")</f>
        <v>1.9319727891156462</v>
      </c>
      <c r="L634" s="4">
        <f>IFERROR(Table1[[#This Row],[Average Peak Force Right '[N']]]/Table1[[#This Row],[Body Mass (N)]],"")</f>
        <v>1.8775510204081634</v>
      </c>
    </row>
    <row r="635" spans="1:12" x14ac:dyDescent="0.3">
      <c r="A635" t="s">
        <v>20</v>
      </c>
      <c r="B635">
        <v>735</v>
      </c>
      <c r="C635">
        <v>10</v>
      </c>
      <c r="D635">
        <v>60</v>
      </c>
      <c r="E635">
        <v>24</v>
      </c>
      <c r="F635">
        <v>5</v>
      </c>
      <c r="G635">
        <v>222</v>
      </c>
      <c r="H635">
        <v>153</v>
      </c>
      <c r="I635">
        <v>1718</v>
      </c>
      <c r="J635">
        <v>1560</v>
      </c>
      <c r="K635" s="4">
        <f>IFERROR(Table1[[#This Row],[Average Peak Force Left '[N']]]/Table1[[#This Row],[Body Mass (N)]],"")</f>
        <v>2.3374149659863948</v>
      </c>
      <c r="L635" s="4">
        <f>IFERROR(Table1[[#This Row],[Average Peak Force Right '[N']]]/Table1[[#This Row],[Body Mass (N)]],"")</f>
        <v>2.1224489795918369</v>
      </c>
    </row>
    <row r="636" spans="1:12" x14ac:dyDescent="0.3">
      <c r="A636" t="s">
        <v>20</v>
      </c>
      <c r="B636">
        <v>735</v>
      </c>
      <c r="C636">
        <v>11</v>
      </c>
      <c r="D636">
        <v>60</v>
      </c>
      <c r="E636">
        <v>12</v>
      </c>
      <c r="F636">
        <v>10</v>
      </c>
      <c r="G636">
        <v>281</v>
      </c>
      <c r="H636">
        <v>222</v>
      </c>
      <c r="I636">
        <v>1290</v>
      </c>
      <c r="J636">
        <v>1380</v>
      </c>
      <c r="K636" s="4">
        <f>IFERROR(Table1[[#This Row],[Average Peak Force Left '[N']]]/Table1[[#This Row],[Body Mass (N)]],"")</f>
        <v>1.7551020408163265</v>
      </c>
      <c r="L636" s="4">
        <f>IFERROR(Table1[[#This Row],[Average Peak Force Right '[N']]]/Table1[[#This Row],[Body Mass (N)]],"")</f>
        <v>1.8775510204081634</v>
      </c>
    </row>
    <row r="637" spans="1:12" x14ac:dyDescent="0.3">
      <c r="A637" t="s">
        <v>20</v>
      </c>
      <c r="B637">
        <v>735</v>
      </c>
      <c r="C637">
        <v>12</v>
      </c>
      <c r="D637">
        <v>60</v>
      </c>
      <c r="E637">
        <v>15</v>
      </c>
      <c r="F637">
        <v>10</v>
      </c>
      <c r="G637">
        <v>278</v>
      </c>
      <c r="H637">
        <v>214</v>
      </c>
      <c r="I637">
        <v>1010</v>
      </c>
      <c r="J637">
        <v>1290</v>
      </c>
      <c r="K637" s="4">
        <f>IFERROR(Table1[[#This Row],[Average Peak Force Left '[N']]]/Table1[[#This Row],[Body Mass (N)]],"")</f>
        <v>1.3741496598639455</v>
      </c>
      <c r="L637" s="4">
        <f>IFERROR(Table1[[#This Row],[Average Peak Force Right '[N']]]/Table1[[#This Row],[Body Mass (N)]],"")</f>
        <v>1.7551020408163265</v>
      </c>
    </row>
    <row r="638" spans="1:12" x14ac:dyDescent="0.3">
      <c r="A638" t="s">
        <v>20</v>
      </c>
      <c r="B638">
        <v>735</v>
      </c>
      <c r="C638">
        <v>13</v>
      </c>
      <c r="D638">
        <v>60</v>
      </c>
      <c r="E638">
        <v>18</v>
      </c>
      <c r="F638">
        <v>10</v>
      </c>
      <c r="G638">
        <v>279</v>
      </c>
      <c r="H638">
        <v>177</v>
      </c>
      <c r="I638">
        <v>1386</v>
      </c>
      <c r="J638">
        <v>1384</v>
      </c>
      <c r="K638" s="4">
        <f>IFERROR(Table1[[#This Row],[Average Peak Force Left '[N']]]/Table1[[#This Row],[Body Mass (N)]],"")</f>
        <v>1.8857142857142857</v>
      </c>
      <c r="L638" s="4">
        <f>IFERROR(Table1[[#This Row],[Average Peak Force Right '[N']]]/Table1[[#This Row],[Body Mass (N)]],"")</f>
        <v>1.8829931972789116</v>
      </c>
    </row>
    <row r="639" spans="1:12" x14ac:dyDescent="0.3">
      <c r="A639" t="s">
        <v>20</v>
      </c>
      <c r="B639">
        <v>735</v>
      </c>
      <c r="C639">
        <v>14</v>
      </c>
      <c r="D639">
        <v>60</v>
      </c>
      <c r="E639">
        <v>21</v>
      </c>
      <c r="F639">
        <v>10</v>
      </c>
      <c r="G639">
        <v>248</v>
      </c>
      <c r="H639">
        <v>166</v>
      </c>
      <c r="I639">
        <v>1236</v>
      </c>
      <c r="J639">
        <v>1448</v>
      </c>
      <c r="K639" s="4">
        <f>IFERROR(Table1[[#This Row],[Average Peak Force Left '[N']]]/Table1[[#This Row],[Body Mass (N)]],"")</f>
        <v>1.6816326530612244</v>
      </c>
      <c r="L639" s="4">
        <f>IFERROR(Table1[[#This Row],[Average Peak Force Right '[N']]]/Table1[[#This Row],[Body Mass (N)]],"")</f>
        <v>1.9700680272108844</v>
      </c>
    </row>
    <row r="640" spans="1:12" x14ac:dyDescent="0.3">
      <c r="A640" t="s">
        <v>20</v>
      </c>
      <c r="B640">
        <v>735</v>
      </c>
      <c r="C640">
        <v>15</v>
      </c>
      <c r="D640">
        <v>60</v>
      </c>
      <c r="E640">
        <v>24</v>
      </c>
      <c r="F640">
        <v>10</v>
      </c>
      <c r="G640">
        <v>293</v>
      </c>
      <c r="H640">
        <v>147</v>
      </c>
      <c r="I640">
        <v>1380</v>
      </c>
      <c r="J640">
        <v>1472</v>
      </c>
      <c r="K640" s="4">
        <f>IFERROR(Table1[[#This Row],[Average Peak Force Left '[N']]]/Table1[[#This Row],[Body Mass (N)]],"")</f>
        <v>1.8775510204081634</v>
      </c>
      <c r="L640" s="4">
        <f>IFERROR(Table1[[#This Row],[Average Peak Force Right '[N']]]/Table1[[#This Row],[Body Mass (N)]],"")</f>
        <v>2.0027210884353743</v>
      </c>
    </row>
    <row r="641" spans="1:12" x14ac:dyDescent="0.3">
      <c r="A641" t="s">
        <v>20</v>
      </c>
      <c r="B641">
        <v>735</v>
      </c>
      <c r="C641">
        <v>16</v>
      </c>
      <c r="D641">
        <v>60</v>
      </c>
      <c r="E641">
        <v>12</v>
      </c>
      <c r="F641">
        <v>15</v>
      </c>
      <c r="G641">
        <v>295</v>
      </c>
      <c r="H641">
        <v>226</v>
      </c>
      <c r="I641">
        <v>1347</v>
      </c>
      <c r="J641">
        <v>1405</v>
      </c>
      <c r="K641" s="4">
        <f>IFERROR(Table1[[#This Row],[Average Peak Force Left '[N']]]/Table1[[#This Row],[Body Mass (N)]],"")</f>
        <v>1.8326530612244898</v>
      </c>
      <c r="L641" s="4">
        <f>IFERROR(Table1[[#This Row],[Average Peak Force Right '[N']]]/Table1[[#This Row],[Body Mass (N)]],"")</f>
        <v>1.91156462585034</v>
      </c>
    </row>
    <row r="642" spans="1:12" x14ac:dyDescent="0.3">
      <c r="A642" t="s">
        <v>20</v>
      </c>
      <c r="B642">
        <v>735</v>
      </c>
      <c r="C642">
        <v>17</v>
      </c>
      <c r="D642">
        <v>60</v>
      </c>
      <c r="E642">
        <v>15</v>
      </c>
      <c r="F642">
        <v>15</v>
      </c>
      <c r="G642">
        <v>338</v>
      </c>
      <c r="H642">
        <v>200</v>
      </c>
      <c r="I642">
        <v>1188</v>
      </c>
      <c r="J642">
        <v>1415</v>
      </c>
      <c r="K642" s="4">
        <f>IFERROR(Table1[[#This Row],[Average Peak Force Left '[N']]]/Table1[[#This Row],[Body Mass (N)]],"")</f>
        <v>1.616326530612245</v>
      </c>
      <c r="L642" s="4">
        <f>IFERROR(Table1[[#This Row],[Average Peak Force Right '[N']]]/Table1[[#This Row],[Body Mass (N)]],"")</f>
        <v>1.9251700680272108</v>
      </c>
    </row>
    <row r="643" spans="1:12" x14ac:dyDescent="0.3">
      <c r="A643" t="s">
        <v>20</v>
      </c>
      <c r="B643">
        <v>735</v>
      </c>
      <c r="C643">
        <v>18</v>
      </c>
      <c r="D643">
        <v>60</v>
      </c>
      <c r="E643">
        <v>18</v>
      </c>
      <c r="F643">
        <v>15</v>
      </c>
      <c r="G643">
        <v>256</v>
      </c>
      <c r="H643">
        <v>184</v>
      </c>
      <c r="I643">
        <v>1400</v>
      </c>
      <c r="J643">
        <v>1440</v>
      </c>
      <c r="K643" s="4">
        <f>IFERROR(Table1[[#This Row],[Average Peak Force Left '[N']]]/Table1[[#This Row],[Body Mass (N)]],"")</f>
        <v>1.9047619047619047</v>
      </c>
      <c r="L643" s="4">
        <f>IFERROR(Table1[[#This Row],[Average Peak Force Right '[N']]]/Table1[[#This Row],[Body Mass (N)]],"")</f>
        <v>1.9591836734693877</v>
      </c>
    </row>
    <row r="644" spans="1:12" x14ac:dyDescent="0.3">
      <c r="A644" t="s">
        <v>20</v>
      </c>
      <c r="B644">
        <v>735</v>
      </c>
      <c r="C644">
        <v>19</v>
      </c>
      <c r="D644">
        <v>60</v>
      </c>
      <c r="E644">
        <v>21</v>
      </c>
      <c r="F644">
        <v>15</v>
      </c>
      <c r="G644">
        <v>269</v>
      </c>
      <c r="H644">
        <v>170</v>
      </c>
      <c r="I644">
        <v>1496</v>
      </c>
      <c r="J644">
        <v>1464</v>
      </c>
      <c r="K644" s="4">
        <f>IFERROR(Table1[[#This Row],[Average Peak Force Left '[N']]]/Table1[[#This Row],[Body Mass (N)]],"")</f>
        <v>2.0353741496598641</v>
      </c>
      <c r="L644" s="4">
        <f>IFERROR(Table1[[#This Row],[Average Peak Force Right '[N']]]/Table1[[#This Row],[Body Mass (N)]],"")</f>
        <v>1.9918367346938775</v>
      </c>
    </row>
    <row r="645" spans="1:12" x14ac:dyDescent="0.3">
      <c r="A645" t="s">
        <v>20</v>
      </c>
      <c r="B645">
        <v>735</v>
      </c>
      <c r="C645">
        <v>20</v>
      </c>
      <c r="D645">
        <v>60</v>
      </c>
      <c r="E645">
        <v>24</v>
      </c>
      <c r="F645">
        <v>15</v>
      </c>
      <c r="G645">
        <v>240</v>
      </c>
      <c r="H645">
        <v>161</v>
      </c>
      <c r="I645">
        <v>1408</v>
      </c>
      <c r="J645">
        <v>1495</v>
      </c>
      <c r="K645" s="4">
        <f>IFERROR(Table1[[#This Row],[Average Peak Force Left '[N']]]/Table1[[#This Row],[Body Mass (N)]],"")</f>
        <v>1.9156462585034013</v>
      </c>
      <c r="L645" s="4">
        <f>IFERROR(Table1[[#This Row],[Average Peak Force Right '[N']]]/Table1[[#This Row],[Body Mass (N)]],"")</f>
        <v>2.0340136054421767</v>
      </c>
    </row>
    <row r="646" spans="1:12" x14ac:dyDescent="0.3">
      <c r="A646" t="s">
        <v>20</v>
      </c>
      <c r="B646">
        <v>735</v>
      </c>
      <c r="C646">
        <v>21</v>
      </c>
      <c r="D646">
        <v>80</v>
      </c>
      <c r="E646">
        <v>12</v>
      </c>
      <c r="F646">
        <v>0</v>
      </c>
      <c r="G646">
        <v>316</v>
      </c>
      <c r="H646">
        <v>228</v>
      </c>
      <c r="I646">
        <v>1442</v>
      </c>
      <c r="J646">
        <v>1490</v>
      </c>
      <c r="K646" s="4">
        <f>IFERROR(Table1[[#This Row],[Average Peak Force Left '[N']]]/Table1[[#This Row],[Body Mass (N)]],"")</f>
        <v>1.9619047619047618</v>
      </c>
      <c r="L646" s="4">
        <f>IFERROR(Table1[[#This Row],[Average Peak Force Right '[N']]]/Table1[[#This Row],[Body Mass (N)]],"")</f>
        <v>2.0272108843537415</v>
      </c>
    </row>
    <row r="647" spans="1:12" x14ac:dyDescent="0.3">
      <c r="A647" t="s">
        <v>20</v>
      </c>
      <c r="B647">
        <v>735</v>
      </c>
      <c r="C647">
        <v>22</v>
      </c>
      <c r="D647">
        <v>80</v>
      </c>
      <c r="E647">
        <v>15</v>
      </c>
      <c r="F647">
        <v>0</v>
      </c>
      <c r="G647">
        <v>268</v>
      </c>
      <c r="H647">
        <v>204</v>
      </c>
      <c r="I647">
        <v>1477</v>
      </c>
      <c r="J647">
        <v>1510</v>
      </c>
      <c r="K647" s="4">
        <f>IFERROR(Table1[[#This Row],[Average Peak Force Left '[N']]]/Table1[[#This Row],[Body Mass (N)]],"")</f>
        <v>2.0095238095238095</v>
      </c>
      <c r="L647" s="4">
        <f>IFERROR(Table1[[#This Row],[Average Peak Force Right '[N']]]/Table1[[#This Row],[Body Mass (N)]],"")</f>
        <v>2.0544217687074831</v>
      </c>
    </row>
    <row r="648" spans="1:12" x14ac:dyDescent="0.3">
      <c r="A648" t="s">
        <v>20</v>
      </c>
      <c r="B648">
        <v>735</v>
      </c>
      <c r="C648">
        <v>23</v>
      </c>
      <c r="D648">
        <v>80</v>
      </c>
      <c r="E648">
        <v>18</v>
      </c>
      <c r="F648">
        <v>0</v>
      </c>
      <c r="G648">
        <v>250</v>
      </c>
      <c r="H648">
        <v>186</v>
      </c>
      <c r="I648">
        <v>1562</v>
      </c>
      <c r="J648">
        <v>1632</v>
      </c>
      <c r="K648" s="4">
        <f>IFERROR(Table1[[#This Row],[Average Peak Force Left '[N']]]/Table1[[#This Row],[Body Mass (N)]],"")</f>
        <v>2.1251700680272108</v>
      </c>
      <c r="L648" s="4">
        <f>IFERROR(Table1[[#This Row],[Average Peak Force Right '[N']]]/Table1[[#This Row],[Body Mass (N)]],"")</f>
        <v>2.2204081632653061</v>
      </c>
    </row>
    <row r="649" spans="1:12" x14ac:dyDescent="0.3">
      <c r="A649" t="s">
        <v>20</v>
      </c>
      <c r="B649">
        <v>735</v>
      </c>
      <c r="C649">
        <v>24</v>
      </c>
      <c r="D649">
        <v>80</v>
      </c>
      <c r="E649">
        <v>21</v>
      </c>
      <c r="F649">
        <v>0</v>
      </c>
      <c r="G649">
        <v>271</v>
      </c>
      <c r="H649">
        <v>168</v>
      </c>
      <c r="I649">
        <v>1722</v>
      </c>
      <c r="J649">
        <v>1600</v>
      </c>
      <c r="K649" s="4">
        <f>IFERROR(Table1[[#This Row],[Average Peak Force Left '[N']]]/Table1[[#This Row],[Body Mass (N)]],"")</f>
        <v>2.342857142857143</v>
      </c>
      <c r="L649" s="4">
        <f>IFERROR(Table1[[#This Row],[Average Peak Force Right '[N']]]/Table1[[#This Row],[Body Mass (N)]],"")</f>
        <v>2.1768707482993199</v>
      </c>
    </row>
    <row r="650" spans="1:12" x14ac:dyDescent="0.3">
      <c r="A650" t="s">
        <v>20</v>
      </c>
      <c r="B650">
        <v>735</v>
      </c>
      <c r="C650">
        <v>25</v>
      </c>
      <c r="D650">
        <v>80</v>
      </c>
      <c r="E650">
        <v>24</v>
      </c>
      <c r="F650">
        <v>0</v>
      </c>
      <c r="G650">
        <v>234</v>
      </c>
      <c r="H650">
        <v>153</v>
      </c>
      <c r="I650">
        <v>1874</v>
      </c>
      <c r="J650">
        <v>1636</v>
      </c>
      <c r="K650" s="4">
        <f>IFERROR(Table1[[#This Row],[Average Peak Force Left '[N']]]/Table1[[#This Row],[Body Mass (N)]],"")</f>
        <v>2.5496598639455783</v>
      </c>
      <c r="L650" s="4">
        <f>IFERROR(Table1[[#This Row],[Average Peak Force Right '[N']]]/Table1[[#This Row],[Body Mass (N)]],"")</f>
        <v>2.2258503401360543</v>
      </c>
    </row>
    <row r="651" spans="1:12" x14ac:dyDescent="0.3">
      <c r="A651" t="s">
        <v>20</v>
      </c>
      <c r="B651">
        <v>735</v>
      </c>
      <c r="C651">
        <v>26</v>
      </c>
      <c r="D651">
        <v>80</v>
      </c>
      <c r="E651">
        <v>12</v>
      </c>
      <c r="F651">
        <v>5</v>
      </c>
      <c r="G651">
        <v>305</v>
      </c>
      <c r="H651">
        <v>231</v>
      </c>
      <c r="I651">
        <v>1487</v>
      </c>
      <c r="J651">
        <v>1510</v>
      </c>
      <c r="K651" s="4">
        <f>IFERROR(Table1[[#This Row],[Average Peak Force Left '[N']]]/Table1[[#This Row],[Body Mass (N)]],"")</f>
        <v>2.0231292517006803</v>
      </c>
      <c r="L651" s="4">
        <f>IFERROR(Table1[[#This Row],[Average Peak Force Right '[N']]]/Table1[[#This Row],[Body Mass (N)]],"")</f>
        <v>2.0544217687074831</v>
      </c>
    </row>
    <row r="652" spans="1:12" x14ac:dyDescent="0.3">
      <c r="A652" t="s">
        <v>20</v>
      </c>
      <c r="B652">
        <v>735</v>
      </c>
      <c r="C652">
        <v>27</v>
      </c>
      <c r="D652">
        <v>80</v>
      </c>
      <c r="E652">
        <v>15</v>
      </c>
      <c r="F652">
        <v>5</v>
      </c>
      <c r="G652">
        <v>200</v>
      </c>
      <c r="H652">
        <v>207</v>
      </c>
      <c r="I652">
        <v>1496</v>
      </c>
      <c r="J652">
        <v>1520</v>
      </c>
      <c r="K652" s="4">
        <f>IFERROR(Table1[[#This Row],[Average Peak Force Left '[N']]]/Table1[[#This Row],[Body Mass (N)]],"")</f>
        <v>2.0353741496598641</v>
      </c>
      <c r="L652" s="4">
        <f>IFERROR(Table1[[#This Row],[Average Peak Force Right '[N']]]/Table1[[#This Row],[Body Mass (N)]],"")</f>
        <v>2.0680272108843538</v>
      </c>
    </row>
    <row r="653" spans="1:12" x14ac:dyDescent="0.3">
      <c r="A653" t="s">
        <v>20</v>
      </c>
      <c r="B653">
        <v>735</v>
      </c>
      <c r="C653">
        <v>28</v>
      </c>
      <c r="D653">
        <v>80</v>
      </c>
      <c r="E653">
        <v>18</v>
      </c>
      <c r="F653">
        <v>5</v>
      </c>
      <c r="G653">
        <v>296</v>
      </c>
      <c r="H653">
        <v>190</v>
      </c>
      <c r="I653">
        <v>1567</v>
      </c>
      <c r="J653">
        <v>1625</v>
      </c>
      <c r="K653" s="4">
        <f>IFERROR(Table1[[#This Row],[Average Peak Force Left '[N']]]/Table1[[#This Row],[Body Mass (N)]],"")</f>
        <v>2.1319727891156464</v>
      </c>
      <c r="L653" s="4">
        <f>IFERROR(Table1[[#This Row],[Average Peak Force Right '[N']]]/Table1[[#This Row],[Body Mass (N)]],"")</f>
        <v>2.2108843537414966</v>
      </c>
    </row>
    <row r="654" spans="1:12" x14ac:dyDescent="0.3">
      <c r="A654" t="s">
        <v>20</v>
      </c>
      <c r="B654">
        <v>735</v>
      </c>
      <c r="C654">
        <v>29</v>
      </c>
      <c r="D654">
        <v>80</v>
      </c>
      <c r="E654">
        <v>21</v>
      </c>
      <c r="F654">
        <v>5</v>
      </c>
      <c r="G654">
        <v>210</v>
      </c>
      <c r="H654">
        <v>181</v>
      </c>
      <c r="I654">
        <v>1567</v>
      </c>
      <c r="J654">
        <v>1675</v>
      </c>
      <c r="K654" s="4">
        <f>IFERROR(Table1[[#This Row],[Average Peak Force Left '[N']]]/Table1[[#This Row],[Body Mass (N)]],"")</f>
        <v>2.1319727891156464</v>
      </c>
      <c r="L654" s="4">
        <f>IFERROR(Table1[[#This Row],[Average Peak Force Right '[N']]]/Table1[[#This Row],[Body Mass (N)]],"")</f>
        <v>2.2789115646258504</v>
      </c>
    </row>
    <row r="655" spans="1:12" x14ac:dyDescent="0.3">
      <c r="A655" t="s">
        <v>20</v>
      </c>
      <c r="B655">
        <v>735</v>
      </c>
      <c r="C655">
        <v>30</v>
      </c>
      <c r="D655">
        <v>80</v>
      </c>
      <c r="E655">
        <v>24</v>
      </c>
      <c r="F655">
        <v>5</v>
      </c>
      <c r="G655">
        <v>236</v>
      </c>
      <c r="H655">
        <v>164</v>
      </c>
      <c r="I655">
        <v>1707</v>
      </c>
      <c r="J655">
        <v>1635</v>
      </c>
      <c r="K655" s="4">
        <f>IFERROR(Table1[[#This Row],[Average Peak Force Left '[N']]]/Table1[[#This Row],[Body Mass (N)]],"")</f>
        <v>2.3224489795918366</v>
      </c>
      <c r="L655" s="4">
        <f>IFERROR(Table1[[#This Row],[Average Peak Force Right '[N']]]/Table1[[#This Row],[Body Mass (N)]],"")</f>
        <v>2.2244897959183674</v>
      </c>
    </row>
    <row r="656" spans="1:12" x14ac:dyDescent="0.3">
      <c r="A656" t="s">
        <v>20</v>
      </c>
      <c r="B656">
        <v>735</v>
      </c>
      <c r="C656">
        <v>31</v>
      </c>
      <c r="D656">
        <v>80</v>
      </c>
      <c r="E656">
        <v>12</v>
      </c>
      <c r="F656">
        <v>10</v>
      </c>
      <c r="G656">
        <v>331</v>
      </c>
      <c r="H656">
        <v>234</v>
      </c>
      <c r="I656">
        <v>1482</v>
      </c>
      <c r="J656">
        <v>1500</v>
      </c>
      <c r="K656" s="4">
        <f>IFERROR(Table1[[#This Row],[Average Peak Force Left '[N']]]/Table1[[#This Row],[Body Mass (N)]],"")</f>
        <v>2.0163265306122451</v>
      </c>
      <c r="L656" s="4">
        <f>IFERROR(Table1[[#This Row],[Average Peak Force Right '[N']]]/Table1[[#This Row],[Body Mass (N)]],"")</f>
        <v>2.0408163265306123</v>
      </c>
    </row>
    <row r="657" spans="1:12" x14ac:dyDescent="0.3">
      <c r="A657" t="s">
        <v>20</v>
      </c>
      <c r="B657">
        <v>735</v>
      </c>
      <c r="C657">
        <v>32</v>
      </c>
      <c r="D657">
        <v>80</v>
      </c>
      <c r="E657">
        <v>15</v>
      </c>
      <c r="F657">
        <v>10</v>
      </c>
      <c r="G657">
        <v>281</v>
      </c>
      <c r="H657">
        <v>209</v>
      </c>
      <c r="I657">
        <v>1592</v>
      </c>
      <c r="J657">
        <v>1600</v>
      </c>
      <c r="K657" s="4">
        <f>IFERROR(Table1[[#This Row],[Average Peak Force Left '[N']]]/Table1[[#This Row],[Body Mass (N)]],"")</f>
        <v>2.165986394557823</v>
      </c>
      <c r="L657" s="4">
        <f>IFERROR(Table1[[#This Row],[Average Peak Force Right '[N']]]/Table1[[#This Row],[Body Mass (N)]],"")</f>
        <v>2.1768707482993199</v>
      </c>
    </row>
    <row r="658" spans="1:12" x14ac:dyDescent="0.3">
      <c r="A658" t="s">
        <v>20</v>
      </c>
      <c r="B658">
        <v>735</v>
      </c>
      <c r="C658">
        <v>33</v>
      </c>
      <c r="D658">
        <v>80</v>
      </c>
      <c r="E658">
        <v>18</v>
      </c>
      <c r="F658">
        <v>10</v>
      </c>
      <c r="G658">
        <v>247</v>
      </c>
      <c r="H658">
        <v>191</v>
      </c>
      <c r="I658">
        <v>1584</v>
      </c>
      <c r="J658">
        <v>1668</v>
      </c>
      <c r="K658" s="4">
        <f>IFERROR(Table1[[#This Row],[Average Peak Force Left '[N']]]/Table1[[#This Row],[Body Mass (N)]],"")</f>
        <v>2.1551020408163266</v>
      </c>
      <c r="L658" s="4">
        <f>IFERROR(Table1[[#This Row],[Average Peak Force Right '[N']]]/Table1[[#This Row],[Body Mass (N)]],"")</f>
        <v>2.2693877551020409</v>
      </c>
    </row>
    <row r="659" spans="1:12" x14ac:dyDescent="0.3">
      <c r="A659" t="s">
        <v>20</v>
      </c>
      <c r="B659">
        <v>735</v>
      </c>
      <c r="C659">
        <v>34</v>
      </c>
      <c r="D659">
        <v>80</v>
      </c>
      <c r="E659">
        <v>21</v>
      </c>
      <c r="F659">
        <v>10</v>
      </c>
      <c r="G659">
        <v>306</v>
      </c>
      <c r="H659">
        <v>177</v>
      </c>
      <c r="I659">
        <v>1607</v>
      </c>
      <c r="J659">
        <v>1624</v>
      </c>
      <c r="K659" s="4">
        <f>IFERROR(Table1[[#This Row],[Average Peak Force Left '[N']]]/Table1[[#This Row],[Body Mass (N)]],"")</f>
        <v>2.1863945578231294</v>
      </c>
      <c r="L659" s="4">
        <f>IFERROR(Table1[[#This Row],[Average Peak Force Right '[N']]]/Table1[[#This Row],[Body Mass (N)]],"")</f>
        <v>2.2095238095238097</v>
      </c>
    </row>
    <row r="660" spans="1:12" x14ac:dyDescent="0.3">
      <c r="A660" t="s">
        <v>20</v>
      </c>
      <c r="B660">
        <v>735</v>
      </c>
      <c r="C660">
        <v>35</v>
      </c>
      <c r="D660">
        <v>80</v>
      </c>
      <c r="E660">
        <v>24</v>
      </c>
      <c r="F660">
        <v>10</v>
      </c>
      <c r="G660">
        <v>291</v>
      </c>
      <c r="H660">
        <v>165</v>
      </c>
      <c r="I660">
        <v>1662</v>
      </c>
      <c r="J660">
        <v>1690</v>
      </c>
      <c r="K660" s="4">
        <f>IFERROR(Table1[[#This Row],[Average Peak Force Left '[N']]]/Table1[[#This Row],[Body Mass (N)]],"")</f>
        <v>2.2612244897959184</v>
      </c>
      <c r="L660" s="4">
        <f>IFERROR(Table1[[#This Row],[Average Peak Force Right '[N']]]/Table1[[#This Row],[Body Mass (N)]],"")</f>
        <v>2.2993197278911564</v>
      </c>
    </row>
    <row r="661" spans="1:12" x14ac:dyDescent="0.3">
      <c r="A661" t="s">
        <v>20</v>
      </c>
      <c r="B661">
        <v>735</v>
      </c>
      <c r="C661">
        <v>36</v>
      </c>
      <c r="D661">
        <v>80</v>
      </c>
      <c r="E661">
        <v>12</v>
      </c>
      <c r="F661">
        <v>15</v>
      </c>
      <c r="G661">
        <v>293</v>
      </c>
      <c r="H661">
        <v>246</v>
      </c>
      <c r="I661">
        <v>1476</v>
      </c>
      <c r="J661">
        <v>1470</v>
      </c>
      <c r="K661" s="4">
        <f>IFERROR(Table1[[#This Row],[Average Peak Force Left '[N']]]/Table1[[#This Row],[Body Mass (N)]],"")</f>
        <v>2.0081632653061225</v>
      </c>
      <c r="L661" s="4">
        <f>IFERROR(Table1[[#This Row],[Average Peak Force Right '[N']]]/Table1[[#This Row],[Body Mass (N)]],"")</f>
        <v>2</v>
      </c>
    </row>
    <row r="662" spans="1:12" x14ac:dyDescent="0.3">
      <c r="A662" t="s">
        <v>20</v>
      </c>
      <c r="B662">
        <v>735</v>
      </c>
      <c r="C662">
        <v>37</v>
      </c>
      <c r="D662">
        <v>80</v>
      </c>
      <c r="E662">
        <v>15</v>
      </c>
      <c r="F662">
        <v>15</v>
      </c>
      <c r="G662">
        <v>268</v>
      </c>
      <c r="H662">
        <v>224</v>
      </c>
      <c r="I662">
        <v>1602</v>
      </c>
      <c r="J662">
        <v>1648</v>
      </c>
      <c r="K662" s="4">
        <f>IFERROR(Table1[[#This Row],[Average Peak Force Left '[N']]]/Table1[[#This Row],[Body Mass (N)]],"")</f>
        <v>2.1795918367346938</v>
      </c>
      <c r="L662" s="4">
        <f>IFERROR(Table1[[#This Row],[Average Peak Force Right '[N']]]/Table1[[#This Row],[Body Mass (N)]],"")</f>
        <v>2.2421768707482994</v>
      </c>
    </row>
    <row r="663" spans="1:12" x14ac:dyDescent="0.3">
      <c r="A663" t="s">
        <v>20</v>
      </c>
      <c r="B663">
        <v>735</v>
      </c>
      <c r="C663">
        <v>38</v>
      </c>
      <c r="D663">
        <v>80</v>
      </c>
      <c r="E663">
        <v>18</v>
      </c>
      <c r="F663">
        <v>15</v>
      </c>
      <c r="G663">
        <v>270</v>
      </c>
      <c r="H663">
        <v>194</v>
      </c>
      <c r="I663">
        <v>1633</v>
      </c>
      <c r="J663">
        <v>1695</v>
      </c>
      <c r="K663" s="4">
        <f>IFERROR(Table1[[#This Row],[Average Peak Force Left '[N']]]/Table1[[#This Row],[Body Mass (N)]],"")</f>
        <v>2.221768707482993</v>
      </c>
      <c r="L663" s="4">
        <f>IFERROR(Table1[[#This Row],[Average Peak Force Right '[N']]]/Table1[[#This Row],[Body Mass (N)]],"")</f>
        <v>2.306122448979592</v>
      </c>
    </row>
    <row r="664" spans="1:12" x14ac:dyDescent="0.3">
      <c r="A664" t="s">
        <v>20</v>
      </c>
      <c r="B664">
        <v>735</v>
      </c>
      <c r="C664">
        <v>39</v>
      </c>
      <c r="D664">
        <v>80</v>
      </c>
      <c r="E664">
        <v>21</v>
      </c>
      <c r="F664">
        <v>15</v>
      </c>
      <c r="G664">
        <v>223</v>
      </c>
      <c r="H664">
        <v>185</v>
      </c>
      <c r="I664">
        <v>1612</v>
      </c>
      <c r="J664">
        <v>1692</v>
      </c>
      <c r="K664" s="4">
        <f>IFERROR(Table1[[#This Row],[Average Peak Force Left '[N']]]/Table1[[#This Row],[Body Mass (N)]],"")</f>
        <v>2.1931972789115646</v>
      </c>
      <c r="L664" s="4">
        <f>IFERROR(Table1[[#This Row],[Average Peak Force Right '[N']]]/Table1[[#This Row],[Body Mass (N)]],"")</f>
        <v>2.3020408163265307</v>
      </c>
    </row>
    <row r="665" spans="1:12" x14ac:dyDescent="0.3">
      <c r="A665" t="s">
        <v>20</v>
      </c>
      <c r="B665">
        <v>735</v>
      </c>
      <c r="C665">
        <v>40</v>
      </c>
      <c r="D665">
        <v>80</v>
      </c>
      <c r="E665">
        <v>24</v>
      </c>
      <c r="F665">
        <v>15</v>
      </c>
      <c r="G665">
        <v>272</v>
      </c>
      <c r="H665">
        <v>172</v>
      </c>
      <c r="I665">
        <v>1647</v>
      </c>
      <c r="J665">
        <v>1710</v>
      </c>
      <c r="K665" s="4">
        <f>IFERROR(Table1[[#This Row],[Average Peak Force Left '[N']]]/Table1[[#This Row],[Body Mass (N)]],"")</f>
        <v>2.240816326530612</v>
      </c>
      <c r="L665" s="4">
        <f>IFERROR(Table1[[#This Row],[Average Peak Force Right '[N']]]/Table1[[#This Row],[Body Mass (N)]],"")</f>
        <v>2.3265306122448979</v>
      </c>
    </row>
    <row r="666" spans="1:12" x14ac:dyDescent="0.3">
      <c r="A666" t="s">
        <v>20</v>
      </c>
      <c r="B666">
        <v>735</v>
      </c>
      <c r="C666">
        <v>41</v>
      </c>
      <c r="D666">
        <v>100</v>
      </c>
      <c r="E666">
        <v>12</v>
      </c>
      <c r="F666">
        <v>0</v>
      </c>
      <c r="G666">
        <v>354</v>
      </c>
      <c r="H666">
        <v>240</v>
      </c>
      <c r="I666">
        <v>1645</v>
      </c>
      <c r="J666">
        <v>1076</v>
      </c>
      <c r="K666" s="4">
        <f>IFERROR(Table1[[#This Row],[Average Peak Force Left '[N']]]/Table1[[#This Row],[Body Mass (N)]],"")</f>
        <v>2.2380952380952381</v>
      </c>
      <c r="L666" s="4">
        <f>IFERROR(Table1[[#This Row],[Average Peak Force Right '[N']]]/Table1[[#This Row],[Body Mass (N)]],"")</f>
        <v>1.4639455782312925</v>
      </c>
    </row>
    <row r="667" spans="1:12" x14ac:dyDescent="0.3">
      <c r="A667" t="s">
        <v>20</v>
      </c>
      <c r="B667">
        <v>735</v>
      </c>
      <c r="C667">
        <v>42</v>
      </c>
      <c r="D667">
        <v>100</v>
      </c>
      <c r="E667">
        <v>15</v>
      </c>
      <c r="F667">
        <v>0</v>
      </c>
      <c r="G667">
        <v>286</v>
      </c>
      <c r="H667">
        <v>216</v>
      </c>
      <c r="I667">
        <v>1698</v>
      </c>
      <c r="J667">
        <v>1760</v>
      </c>
      <c r="K667" s="4">
        <f>IFERROR(Table1[[#This Row],[Average Peak Force Left '[N']]]/Table1[[#This Row],[Body Mass (N)]],"")</f>
        <v>2.3102040816326532</v>
      </c>
      <c r="L667" s="4">
        <f>IFERROR(Table1[[#This Row],[Average Peak Force Right '[N']]]/Table1[[#This Row],[Body Mass (N)]],"")</f>
        <v>2.3945578231292517</v>
      </c>
    </row>
    <row r="668" spans="1:12" x14ac:dyDescent="0.3">
      <c r="A668" t="s">
        <v>20</v>
      </c>
      <c r="B668">
        <v>735</v>
      </c>
      <c r="C668">
        <v>43</v>
      </c>
      <c r="D668">
        <v>100</v>
      </c>
      <c r="E668">
        <v>18</v>
      </c>
      <c r="F668">
        <v>0</v>
      </c>
      <c r="G668">
        <v>351</v>
      </c>
      <c r="H668">
        <v>193</v>
      </c>
      <c r="I668">
        <v>1770</v>
      </c>
      <c r="J668">
        <v>1772</v>
      </c>
      <c r="K668" s="4">
        <f>IFERROR(Table1[[#This Row],[Average Peak Force Left '[N']]]/Table1[[#This Row],[Body Mass (N)]],"")</f>
        <v>2.4081632653061225</v>
      </c>
      <c r="L668" s="4">
        <f>IFERROR(Table1[[#This Row],[Average Peak Force Right '[N']]]/Table1[[#This Row],[Body Mass (N)]],"")</f>
        <v>2.4108843537414968</v>
      </c>
    </row>
    <row r="669" spans="1:12" x14ac:dyDescent="0.3">
      <c r="A669" t="s">
        <v>20</v>
      </c>
      <c r="B669">
        <v>735</v>
      </c>
      <c r="C669">
        <v>44</v>
      </c>
      <c r="D669">
        <v>100</v>
      </c>
      <c r="E669">
        <v>21</v>
      </c>
      <c r="F669">
        <v>0</v>
      </c>
      <c r="G669">
        <v>229</v>
      </c>
      <c r="H669">
        <v>178</v>
      </c>
      <c r="I669">
        <v>1752</v>
      </c>
      <c r="J669">
        <v>1840</v>
      </c>
      <c r="K669" s="4">
        <f>IFERROR(Table1[[#This Row],[Average Peak Force Left '[N']]]/Table1[[#This Row],[Body Mass (N)]],"")</f>
        <v>2.3836734693877553</v>
      </c>
      <c r="L669" s="4">
        <f>IFERROR(Table1[[#This Row],[Average Peak Force Right '[N']]]/Table1[[#This Row],[Body Mass (N)]],"")</f>
        <v>2.5034013605442178</v>
      </c>
    </row>
    <row r="670" spans="1:12" x14ac:dyDescent="0.3">
      <c r="A670" t="s">
        <v>20</v>
      </c>
      <c r="B670">
        <v>735</v>
      </c>
      <c r="C670">
        <v>45</v>
      </c>
      <c r="D670">
        <v>100</v>
      </c>
      <c r="E670">
        <v>24</v>
      </c>
      <c r="F670">
        <v>0</v>
      </c>
      <c r="G670">
        <v>247</v>
      </c>
      <c r="H670">
        <v>171</v>
      </c>
      <c r="I670">
        <v>1806</v>
      </c>
      <c r="J670">
        <v>1823</v>
      </c>
      <c r="K670" s="4">
        <f>IFERROR(Table1[[#This Row],[Average Peak Force Left '[N']]]/Table1[[#This Row],[Body Mass (N)]],"")</f>
        <v>2.4571428571428573</v>
      </c>
      <c r="L670" s="4">
        <f>IFERROR(Table1[[#This Row],[Average Peak Force Right '[N']]]/Table1[[#This Row],[Body Mass (N)]],"")</f>
        <v>2.4802721088435375</v>
      </c>
    </row>
    <row r="671" spans="1:12" x14ac:dyDescent="0.3">
      <c r="A671" t="s">
        <v>20</v>
      </c>
      <c r="B671">
        <v>735</v>
      </c>
      <c r="C671">
        <v>46</v>
      </c>
      <c r="D671">
        <v>100</v>
      </c>
      <c r="E671">
        <v>12</v>
      </c>
      <c r="F671">
        <v>5</v>
      </c>
      <c r="G671">
        <v>321</v>
      </c>
      <c r="H671">
        <v>235</v>
      </c>
      <c r="I671">
        <v>1575</v>
      </c>
      <c r="J671">
        <v>1645</v>
      </c>
      <c r="K671" s="4">
        <f>IFERROR(Table1[[#This Row],[Average Peak Force Left '[N']]]/Table1[[#This Row],[Body Mass (N)]],"")</f>
        <v>2.1428571428571428</v>
      </c>
      <c r="L671" s="4">
        <f>IFERROR(Table1[[#This Row],[Average Peak Force Right '[N']]]/Table1[[#This Row],[Body Mass (N)]],"")</f>
        <v>2.2380952380952381</v>
      </c>
    </row>
    <row r="672" spans="1:12" x14ac:dyDescent="0.3">
      <c r="A672" t="s">
        <v>20</v>
      </c>
      <c r="B672">
        <v>735</v>
      </c>
      <c r="C672">
        <v>47</v>
      </c>
      <c r="D672">
        <v>100</v>
      </c>
      <c r="E672">
        <v>15</v>
      </c>
      <c r="F672">
        <v>5</v>
      </c>
      <c r="G672">
        <v>286</v>
      </c>
      <c r="H672">
        <v>211</v>
      </c>
      <c r="I672">
        <v>1662</v>
      </c>
      <c r="J672">
        <v>1652</v>
      </c>
      <c r="K672" s="4">
        <f>IFERROR(Table1[[#This Row],[Average Peak Force Left '[N']]]/Table1[[#This Row],[Body Mass (N)]],"")</f>
        <v>2.2612244897959184</v>
      </c>
      <c r="L672" s="4">
        <f>IFERROR(Table1[[#This Row],[Average Peak Force Right '[N']]]/Table1[[#This Row],[Body Mass (N)]],"")</f>
        <v>2.2476190476190476</v>
      </c>
    </row>
    <row r="673" spans="1:12" x14ac:dyDescent="0.3">
      <c r="A673" t="s">
        <v>20</v>
      </c>
      <c r="B673">
        <v>735</v>
      </c>
      <c r="C673">
        <v>48</v>
      </c>
      <c r="D673">
        <v>100</v>
      </c>
      <c r="E673">
        <v>18</v>
      </c>
      <c r="F673">
        <v>5</v>
      </c>
      <c r="G673">
        <v>251</v>
      </c>
      <c r="H673">
        <v>193</v>
      </c>
      <c r="I673">
        <v>1724</v>
      </c>
      <c r="J673">
        <v>1752</v>
      </c>
      <c r="K673" s="4">
        <f>IFERROR(Table1[[#This Row],[Average Peak Force Left '[N']]]/Table1[[#This Row],[Body Mass (N)]],"")</f>
        <v>2.3455782312925169</v>
      </c>
      <c r="L673" s="4">
        <f>IFERROR(Table1[[#This Row],[Average Peak Force Right '[N']]]/Table1[[#This Row],[Body Mass (N)]],"")</f>
        <v>2.3836734693877553</v>
      </c>
    </row>
    <row r="674" spans="1:12" x14ac:dyDescent="0.3">
      <c r="A674" t="s">
        <v>20</v>
      </c>
      <c r="B674">
        <v>735</v>
      </c>
      <c r="C674">
        <v>49</v>
      </c>
      <c r="D674">
        <v>100</v>
      </c>
      <c r="E674">
        <v>21</v>
      </c>
      <c r="F674">
        <v>5</v>
      </c>
      <c r="G674">
        <v>299</v>
      </c>
      <c r="H674">
        <v>180</v>
      </c>
      <c r="I674">
        <v>1850</v>
      </c>
      <c r="J674">
        <v>1865</v>
      </c>
      <c r="K674" s="4">
        <f>IFERROR(Table1[[#This Row],[Average Peak Force Left '[N']]]/Table1[[#This Row],[Body Mass (N)]],"")</f>
        <v>2.5170068027210886</v>
      </c>
      <c r="L674" s="4">
        <f>IFERROR(Table1[[#This Row],[Average Peak Force Right '[N']]]/Table1[[#This Row],[Body Mass (N)]],"")</f>
        <v>2.5374149659863945</v>
      </c>
    </row>
    <row r="675" spans="1:12" x14ac:dyDescent="0.3">
      <c r="A675" t="s">
        <v>20</v>
      </c>
      <c r="B675">
        <v>735</v>
      </c>
      <c r="C675">
        <v>50</v>
      </c>
      <c r="D675">
        <v>100</v>
      </c>
      <c r="E675">
        <v>24</v>
      </c>
      <c r="F675">
        <v>5</v>
      </c>
      <c r="G675">
        <v>288</v>
      </c>
      <c r="H675">
        <v>171</v>
      </c>
      <c r="I675">
        <v>1856</v>
      </c>
      <c r="J675">
        <v>1875</v>
      </c>
      <c r="K675" s="4">
        <f>IFERROR(Table1[[#This Row],[Average Peak Force Left '[N']]]/Table1[[#This Row],[Body Mass (N)]],"")</f>
        <v>2.5251700680272107</v>
      </c>
      <c r="L675" s="4">
        <f>IFERROR(Table1[[#This Row],[Average Peak Force Right '[N']]]/Table1[[#This Row],[Body Mass (N)]],"")</f>
        <v>2.5510204081632653</v>
      </c>
    </row>
    <row r="676" spans="1:12" x14ac:dyDescent="0.3">
      <c r="A676" t="s">
        <v>20</v>
      </c>
      <c r="B676">
        <v>735</v>
      </c>
      <c r="C676">
        <v>51</v>
      </c>
      <c r="D676">
        <v>100</v>
      </c>
      <c r="E676">
        <v>12</v>
      </c>
      <c r="F676">
        <v>10</v>
      </c>
      <c r="G676">
        <v>292</v>
      </c>
      <c r="H676">
        <v>230</v>
      </c>
      <c r="I676">
        <v>1627</v>
      </c>
      <c r="J676">
        <v>1575</v>
      </c>
      <c r="K676" s="4">
        <f>IFERROR(Table1[[#This Row],[Average Peak Force Left '[N']]]/Table1[[#This Row],[Body Mass (N)]],"")</f>
        <v>2.2136054421768709</v>
      </c>
      <c r="L676" s="4">
        <f>IFERROR(Table1[[#This Row],[Average Peak Force Right '[N']]]/Table1[[#This Row],[Body Mass (N)]],"")</f>
        <v>2.1428571428571428</v>
      </c>
    </row>
    <row r="677" spans="1:12" x14ac:dyDescent="0.3">
      <c r="A677" t="s">
        <v>20</v>
      </c>
      <c r="B677">
        <v>735</v>
      </c>
      <c r="C677">
        <v>52</v>
      </c>
      <c r="D677">
        <v>100</v>
      </c>
      <c r="E677">
        <v>15</v>
      </c>
      <c r="F677">
        <v>10</v>
      </c>
      <c r="G677">
        <v>248</v>
      </c>
      <c r="H677">
        <v>238</v>
      </c>
      <c r="I677">
        <v>1704</v>
      </c>
      <c r="J677">
        <v>1792</v>
      </c>
      <c r="K677" s="4">
        <f>IFERROR(Table1[[#This Row],[Average Peak Force Left '[N']]]/Table1[[#This Row],[Body Mass (N)]],"")</f>
        <v>2.3183673469387753</v>
      </c>
      <c r="L677" s="4">
        <f>IFERROR(Table1[[#This Row],[Average Peak Force Right '[N']]]/Table1[[#This Row],[Body Mass (N)]],"")</f>
        <v>2.4380952380952383</v>
      </c>
    </row>
    <row r="678" spans="1:12" x14ac:dyDescent="0.3">
      <c r="A678" t="s">
        <v>20</v>
      </c>
      <c r="B678">
        <v>735</v>
      </c>
      <c r="C678">
        <v>53</v>
      </c>
      <c r="D678">
        <v>100</v>
      </c>
      <c r="E678">
        <v>18</v>
      </c>
      <c r="F678">
        <v>10</v>
      </c>
      <c r="G678">
        <v>249</v>
      </c>
      <c r="H678">
        <v>197</v>
      </c>
      <c r="I678">
        <v>1822</v>
      </c>
      <c r="J678">
        <v>1840</v>
      </c>
      <c r="K678" s="4">
        <f>IFERROR(Table1[[#This Row],[Average Peak Force Left '[N']]]/Table1[[#This Row],[Body Mass (N)]],"")</f>
        <v>2.4789115646258502</v>
      </c>
      <c r="L678" s="4">
        <f>IFERROR(Table1[[#This Row],[Average Peak Force Right '[N']]]/Table1[[#This Row],[Body Mass (N)]],"")</f>
        <v>2.5034013605442178</v>
      </c>
    </row>
    <row r="679" spans="1:12" x14ac:dyDescent="0.3">
      <c r="A679" t="s">
        <v>20</v>
      </c>
      <c r="B679">
        <v>735</v>
      </c>
      <c r="C679">
        <v>54</v>
      </c>
      <c r="D679">
        <v>100</v>
      </c>
      <c r="E679">
        <v>21</v>
      </c>
      <c r="F679">
        <v>10</v>
      </c>
      <c r="G679">
        <v>252</v>
      </c>
      <c r="H679">
        <v>185</v>
      </c>
      <c r="I679">
        <v>1812</v>
      </c>
      <c r="J679">
        <v>1800</v>
      </c>
      <c r="K679" s="4">
        <f>IFERROR(Table1[[#This Row],[Average Peak Force Left '[N']]]/Table1[[#This Row],[Body Mass (N)]],"")</f>
        <v>2.4653061224489794</v>
      </c>
      <c r="L679" s="4">
        <f>IFERROR(Table1[[#This Row],[Average Peak Force Right '[N']]]/Table1[[#This Row],[Body Mass (N)]],"")</f>
        <v>2.4489795918367347</v>
      </c>
    </row>
    <row r="680" spans="1:12" x14ac:dyDescent="0.3">
      <c r="A680" t="s">
        <v>20</v>
      </c>
      <c r="B680">
        <v>735</v>
      </c>
      <c r="C680">
        <v>55</v>
      </c>
      <c r="D680">
        <v>100</v>
      </c>
      <c r="E680">
        <v>24</v>
      </c>
      <c r="F680">
        <v>10</v>
      </c>
      <c r="G680">
        <v>298</v>
      </c>
      <c r="H680">
        <v>175</v>
      </c>
      <c r="I680">
        <v>1832</v>
      </c>
      <c r="J680">
        <v>1896</v>
      </c>
      <c r="K680" s="4">
        <f>IFERROR(Table1[[#This Row],[Average Peak Force Left '[N']]]/Table1[[#This Row],[Body Mass (N)]],"")</f>
        <v>2.4925170068027209</v>
      </c>
      <c r="L680" s="4">
        <f>IFERROR(Table1[[#This Row],[Average Peak Force Right '[N']]]/Table1[[#This Row],[Body Mass (N)]],"")</f>
        <v>2.5795918367346937</v>
      </c>
    </row>
    <row r="681" spans="1:12" x14ac:dyDescent="0.3">
      <c r="A681" t="s">
        <v>20</v>
      </c>
      <c r="B681">
        <v>735</v>
      </c>
      <c r="C681">
        <v>56</v>
      </c>
      <c r="D681">
        <v>100</v>
      </c>
      <c r="E681">
        <v>12</v>
      </c>
      <c r="F681">
        <v>15</v>
      </c>
      <c r="G681">
        <v>299</v>
      </c>
      <c r="H681">
        <v>242</v>
      </c>
      <c r="I681">
        <v>1626</v>
      </c>
      <c r="J681">
        <v>1552</v>
      </c>
      <c r="K681" s="4">
        <f>IFERROR(Table1[[#This Row],[Average Peak Force Left '[N']]]/Table1[[#This Row],[Body Mass (N)]],"")</f>
        <v>2.2122448979591836</v>
      </c>
      <c r="L681" s="4">
        <f>IFERROR(Table1[[#This Row],[Average Peak Force Right '[N']]]/Table1[[#This Row],[Body Mass (N)]],"")</f>
        <v>2.11156462585034</v>
      </c>
    </row>
    <row r="682" spans="1:12" x14ac:dyDescent="0.3">
      <c r="A682" t="s">
        <v>20</v>
      </c>
      <c r="B682">
        <v>735</v>
      </c>
      <c r="C682">
        <v>57</v>
      </c>
      <c r="D682">
        <v>100</v>
      </c>
      <c r="E682">
        <v>15</v>
      </c>
      <c r="F682">
        <v>15</v>
      </c>
      <c r="G682">
        <v>258</v>
      </c>
      <c r="H682">
        <v>250</v>
      </c>
      <c r="I682">
        <v>1756</v>
      </c>
      <c r="J682">
        <v>1815</v>
      </c>
      <c r="K682" s="4">
        <f>IFERROR(Table1[[#This Row],[Average Peak Force Left '[N']]]/Table1[[#This Row],[Body Mass (N)]],"")</f>
        <v>2.3891156462585035</v>
      </c>
      <c r="L682" s="4">
        <f>IFERROR(Table1[[#This Row],[Average Peak Force Right '[N']]]/Table1[[#This Row],[Body Mass (N)]],"")</f>
        <v>2.4693877551020407</v>
      </c>
    </row>
    <row r="683" spans="1:12" x14ac:dyDescent="0.3">
      <c r="A683" t="s">
        <v>20</v>
      </c>
      <c r="B683">
        <v>735</v>
      </c>
      <c r="C683">
        <v>58</v>
      </c>
      <c r="D683">
        <v>100</v>
      </c>
      <c r="E683">
        <v>18</v>
      </c>
      <c r="F683">
        <v>15</v>
      </c>
      <c r="G683">
        <v>241</v>
      </c>
      <c r="H683">
        <v>203</v>
      </c>
      <c r="I683">
        <v>1744</v>
      </c>
      <c r="J683">
        <v>1845</v>
      </c>
      <c r="K683" s="4">
        <f>IFERROR(Table1[[#This Row],[Average Peak Force Left '[N']]]/Table1[[#This Row],[Body Mass (N)]],"")</f>
        <v>2.3727891156462584</v>
      </c>
      <c r="L683" s="4">
        <f>IFERROR(Table1[[#This Row],[Average Peak Force Right '[N']]]/Table1[[#This Row],[Body Mass (N)]],"")</f>
        <v>2.510204081632653</v>
      </c>
    </row>
    <row r="684" spans="1:12" x14ac:dyDescent="0.3">
      <c r="A684" t="s">
        <v>20</v>
      </c>
      <c r="B684">
        <v>735</v>
      </c>
      <c r="C684">
        <v>59</v>
      </c>
      <c r="D684">
        <v>100</v>
      </c>
      <c r="E684">
        <v>21</v>
      </c>
      <c r="F684">
        <v>15</v>
      </c>
      <c r="G684">
        <v>240</v>
      </c>
      <c r="H684">
        <v>185</v>
      </c>
      <c r="I684">
        <v>1820</v>
      </c>
      <c r="J684">
        <v>1880</v>
      </c>
      <c r="K684" s="4">
        <f>IFERROR(Table1[[#This Row],[Average Peak Force Left '[N']]]/Table1[[#This Row],[Body Mass (N)]],"")</f>
        <v>2.4761904761904763</v>
      </c>
      <c r="L684" s="4">
        <f>IFERROR(Table1[[#This Row],[Average Peak Force Right '[N']]]/Table1[[#This Row],[Body Mass (N)]],"")</f>
        <v>2.5578231292517009</v>
      </c>
    </row>
    <row r="685" spans="1:12" x14ac:dyDescent="0.3">
      <c r="A685" t="s">
        <v>20</v>
      </c>
      <c r="B685">
        <v>735</v>
      </c>
      <c r="C685">
        <v>60</v>
      </c>
      <c r="D685">
        <v>100</v>
      </c>
      <c r="E685">
        <v>24</v>
      </c>
      <c r="F685">
        <v>15</v>
      </c>
      <c r="G685">
        <v>245</v>
      </c>
      <c r="H685">
        <v>186</v>
      </c>
      <c r="I685">
        <v>1826</v>
      </c>
      <c r="J685">
        <v>1884</v>
      </c>
      <c r="K685" s="4">
        <f>IFERROR(Table1[[#This Row],[Average Peak Force Left '[N']]]/Table1[[#This Row],[Body Mass (N)]],"")</f>
        <v>2.4843537414965988</v>
      </c>
      <c r="L685" s="4">
        <f>IFERROR(Table1[[#This Row],[Average Peak Force Right '[N']]]/Table1[[#This Row],[Body Mass (N)]],"")</f>
        <v>2.5632653061224491</v>
      </c>
    </row>
    <row r="686" spans="1:12" x14ac:dyDescent="0.3">
      <c r="A686" t="s">
        <v>20</v>
      </c>
      <c r="B686">
        <v>735</v>
      </c>
      <c r="C686">
        <v>61</v>
      </c>
      <c r="D686">
        <v>60</v>
      </c>
      <c r="E686">
        <v>12</v>
      </c>
      <c r="F686">
        <v>-5</v>
      </c>
      <c r="G686">
        <v>368</v>
      </c>
      <c r="H686">
        <v>220</v>
      </c>
      <c r="I686">
        <v>917</v>
      </c>
      <c r="J686">
        <v>1140</v>
      </c>
      <c r="K686" s="4">
        <f>IFERROR(Table1[[#This Row],[Average Peak Force Left '[N']]]/Table1[[#This Row],[Body Mass (N)]],"")</f>
        <v>1.2476190476190476</v>
      </c>
      <c r="L686" s="4">
        <f>IFERROR(Table1[[#This Row],[Average Peak Force Right '[N']]]/Table1[[#This Row],[Body Mass (N)]],"")</f>
        <v>1.5510204081632653</v>
      </c>
    </row>
    <row r="687" spans="1:12" x14ac:dyDescent="0.3">
      <c r="A687" t="s">
        <v>20</v>
      </c>
      <c r="B687">
        <v>735</v>
      </c>
      <c r="C687">
        <v>62</v>
      </c>
      <c r="D687">
        <v>60</v>
      </c>
      <c r="E687">
        <v>15</v>
      </c>
      <c r="F687">
        <v>-5</v>
      </c>
      <c r="G687">
        <v>229</v>
      </c>
      <c r="H687">
        <v>194</v>
      </c>
      <c r="I687">
        <v>1345</v>
      </c>
      <c r="J687">
        <v>1300</v>
      </c>
      <c r="K687" s="4">
        <f>IFERROR(Table1[[#This Row],[Average Peak Force Left '[N']]]/Table1[[#This Row],[Body Mass (N)]],"")</f>
        <v>1.8299319727891157</v>
      </c>
      <c r="L687" s="4">
        <f>IFERROR(Table1[[#This Row],[Average Peak Force Right '[N']]]/Table1[[#This Row],[Body Mass (N)]],"")</f>
        <v>1.7687074829931972</v>
      </c>
    </row>
    <row r="688" spans="1:12" x14ac:dyDescent="0.3">
      <c r="A688" t="s">
        <v>20</v>
      </c>
      <c r="B688">
        <v>735</v>
      </c>
      <c r="C688">
        <v>63</v>
      </c>
      <c r="D688">
        <v>60</v>
      </c>
      <c r="E688">
        <v>12</v>
      </c>
      <c r="F688">
        <v>-10</v>
      </c>
      <c r="G688">
        <v>296</v>
      </c>
      <c r="H688">
        <v>226</v>
      </c>
      <c r="I688">
        <v>1302</v>
      </c>
      <c r="J688">
        <v>1270</v>
      </c>
      <c r="K688" s="4">
        <f>IFERROR(Table1[[#This Row],[Average Peak Force Left '[N']]]/Table1[[#This Row],[Body Mass (N)]],"")</f>
        <v>1.7714285714285714</v>
      </c>
      <c r="L688" s="4">
        <f>IFERROR(Table1[[#This Row],[Average Peak Force Right '[N']]]/Table1[[#This Row],[Body Mass (N)]],"")</f>
        <v>1.727891156462585</v>
      </c>
    </row>
    <row r="689" spans="1:12" x14ac:dyDescent="0.3">
      <c r="A689" t="s">
        <v>20</v>
      </c>
      <c r="B689">
        <v>735</v>
      </c>
      <c r="C689">
        <v>64</v>
      </c>
      <c r="D689">
        <v>60</v>
      </c>
      <c r="E689">
        <v>15</v>
      </c>
      <c r="F689">
        <v>-10</v>
      </c>
      <c r="G689">
        <v>276</v>
      </c>
      <c r="H689">
        <v>208</v>
      </c>
      <c r="I689">
        <v>1282</v>
      </c>
      <c r="J689">
        <v>1415</v>
      </c>
      <c r="K689" s="4">
        <f>IFERROR(Table1[[#This Row],[Average Peak Force Left '[N']]]/Table1[[#This Row],[Body Mass (N)]],"")</f>
        <v>1.7442176870748298</v>
      </c>
      <c r="L689" s="4">
        <f>IFERROR(Table1[[#This Row],[Average Peak Force Right '[N']]]/Table1[[#This Row],[Body Mass (N)]],"")</f>
        <v>1.9251700680272108</v>
      </c>
    </row>
    <row r="690" spans="1:12" x14ac:dyDescent="0.3">
      <c r="A690" t="s">
        <v>20</v>
      </c>
      <c r="B690">
        <v>735</v>
      </c>
      <c r="C690">
        <v>65</v>
      </c>
      <c r="D690">
        <v>60</v>
      </c>
      <c r="E690">
        <v>12</v>
      </c>
      <c r="F690">
        <v>-15</v>
      </c>
      <c r="G690">
        <v>305</v>
      </c>
      <c r="H690">
        <v>222</v>
      </c>
      <c r="I690">
        <v>1325</v>
      </c>
      <c r="J690">
        <v>1275</v>
      </c>
      <c r="K690" s="4">
        <f>IFERROR(Table1[[#This Row],[Average Peak Force Left '[N']]]/Table1[[#This Row],[Body Mass (N)]],"")</f>
        <v>1.8027210884353742</v>
      </c>
      <c r="L690" s="4">
        <f>IFERROR(Table1[[#This Row],[Average Peak Force Right '[N']]]/Table1[[#This Row],[Body Mass (N)]],"")</f>
        <v>1.7346938775510203</v>
      </c>
    </row>
    <row r="691" spans="1:12" x14ac:dyDescent="0.3">
      <c r="A691" t="s">
        <v>20</v>
      </c>
      <c r="B691">
        <v>735</v>
      </c>
      <c r="C691">
        <v>66</v>
      </c>
      <c r="D691">
        <v>60</v>
      </c>
      <c r="E691">
        <v>15</v>
      </c>
      <c r="F691">
        <v>-15</v>
      </c>
      <c r="G691">
        <v>355</v>
      </c>
      <c r="H691">
        <v>202</v>
      </c>
      <c r="I691">
        <v>1557</v>
      </c>
      <c r="J691">
        <v>1305</v>
      </c>
      <c r="K691" s="4">
        <f>IFERROR(Table1[[#This Row],[Average Peak Force Left '[N']]]/Table1[[#This Row],[Body Mass (N)]],"")</f>
        <v>2.1183673469387756</v>
      </c>
      <c r="L691" s="4">
        <f>IFERROR(Table1[[#This Row],[Average Peak Force Right '[N']]]/Table1[[#This Row],[Body Mass (N)]],"")</f>
        <v>1.7755102040816326</v>
      </c>
    </row>
    <row r="692" spans="1:12" x14ac:dyDescent="0.3">
      <c r="A692" t="s">
        <v>20</v>
      </c>
      <c r="B692">
        <v>735</v>
      </c>
      <c r="C692">
        <v>67</v>
      </c>
      <c r="D692">
        <v>80</v>
      </c>
      <c r="E692">
        <v>12</v>
      </c>
      <c r="F692">
        <v>-5</v>
      </c>
      <c r="G692">
        <v>301</v>
      </c>
      <c r="H692">
        <v>234</v>
      </c>
      <c r="I692">
        <v>1422</v>
      </c>
      <c r="J692">
        <v>1415</v>
      </c>
      <c r="K692" s="4">
        <f>IFERROR(Table1[[#This Row],[Average Peak Force Left '[N']]]/Table1[[#This Row],[Body Mass (N)]],"")</f>
        <v>1.9346938775510205</v>
      </c>
      <c r="L692" s="4">
        <f>IFERROR(Table1[[#This Row],[Average Peak Force Right '[N']]]/Table1[[#This Row],[Body Mass (N)]],"")</f>
        <v>1.9251700680272108</v>
      </c>
    </row>
    <row r="693" spans="1:12" x14ac:dyDescent="0.3">
      <c r="A693" t="s">
        <v>20</v>
      </c>
      <c r="B693">
        <v>735</v>
      </c>
      <c r="C693">
        <v>68</v>
      </c>
      <c r="D693">
        <v>80</v>
      </c>
      <c r="E693">
        <v>15</v>
      </c>
      <c r="F693">
        <v>-5</v>
      </c>
      <c r="G693">
        <v>318</v>
      </c>
      <c r="H693">
        <v>209</v>
      </c>
      <c r="I693">
        <v>1505</v>
      </c>
      <c r="J693">
        <v>1490</v>
      </c>
      <c r="K693" s="4">
        <f>IFERROR(Table1[[#This Row],[Average Peak Force Left '[N']]]/Table1[[#This Row],[Body Mass (N)]],"")</f>
        <v>2.0476190476190474</v>
      </c>
      <c r="L693" s="4">
        <f>IFERROR(Table1[[#This Row],[Average Peak Force Right '[N']]]/Table1[[#This Row],[Body Mass (N)]],"")</f>
        <v>2.0272108843537415</v>
      </c>
    </row>
    <row r="694" spans="1:12" x14ac:dyDescent="0.3">
      <c r="A694" t="s">
        <v>20</v>
      </c>
      <c r="B694">
        <v>735</v>
      </c>
      <c r="C694">
        <v>69</v>
      </c>
      <c r="D694">
        <v>80</v>
      </c>
      <c r="E694">
        <v>12</v>
      </c>
      <c r="F694">
        <v>-10</v>
      </c>
      <c r="G694">
        <v>295</v>
      </c>
      <c r="H694">
        <v>222</v>
      </c>
      <c r="I694">
        <v>1466</v>
      </c>
      <c r="J694">
        <v>1475</v>
      </c>
      <c r="K694" s="4">
        <f>IFERROR(Table1[[#This Row],[Average Peak Force Left '[N']]]/Table1[[#This Row],[Body Mass (N)]],"")</f>
        <v>1.9945578231292518</v>
      </c>
      <c r="L694" s="4">
        <f>IFERROR(Table1[[#This Row],[Average Peak Force Right '[N']]]/Table1[[#This Row],[Body Mass (N)]],"")</f>
        <v>2.0068027210884352</v>
      </c>
    </row>
    <row r="695" spans="1:12" x14ac:dyDescent="0.3">
      <c r="A695" t="s">
        <v>20</v>
      </c>
      <c r="B695">
        <v>735</v>
      </c>
      <c r="C695">
        <v>70</v>
      </c>
      <c r="D695">
        <v>80</v>
      </c>
      <c r="E695">
        <v>15</v>
      </c>
      <c r="F695">
        <v>-10</v>
      </c>
      <c r="G695">
        <v>302</v>
      </c>
      <c r="H695">
        <v>199</v>
      </c>
      <c r="I695">
        <v>1466</v>
      </c>
      <c r="J695">
        <v>1400</v>
      </c>
      <c r="K695" s="4">
        <f>IFERROR(Table1[[#This Row],[Average Peak Force Left '[N']]]/Table1[[#This Row],[Body Mass (N)]],"")</f>
        <v>1.9945578231292518</v>
      </c>
      <c r="L695" s="4">
        <f>IFERROR(Table1[[#This Row],[Average Peak Force Right '[N']]]/Table1[[#This Row],[Body Mass (N)]],"")</f>
        <v>1.9047619047619047</v>
      </c>
    </row>
    <row r="696" spans="1:12" x14ac:dyDescent="0.3">
      <c r="A696" t="s">
        <v>20</v>
      </c>
      <c r="B696">
        <v>735</v>
      </c>
      <c r="C696">
        <v>71</v>
      </c>
      <c r="D696">
        <v>80</v>
      </c>
      <c r="E696">
        <v>12</v>
      </c>
      <c r="F696">
        <v>-15</v>
      </c>
      <c r="G696">
        <v>290</v>
      </c>
      <c r="H696">
        <v>229</v>
      </c>
      <c r="I696">
        <v>1450</v>
      </c>
      <c r="J696">
        <v>1400</v>
      </c>
      <c r="K696" s="4">
        <f>IFERROR(Table1[[#This Row],[Average Peak Force Left '[N']]]/Table1[[#This Row],[Body Mass (N)]],"")</f>
        <v>1.9727891156462585</v>
      </c>
      <c r="L696" s="4">
        <f>IFERROR(Table1[[#This Row],[Average Peak Force Right '[N']]]/Table1[[#This Row],[Body Mass (N)]],"")</f>
        <v>1.9047619047619047</v>
      </c>
    </row>
    <row r="697" spans="1:12" x14ac:dyDescent="0.3">
      <c r="A697" t="s">
        <v>20</v>
      </c>
      <c r="B697">
        <v>735</v>
      </c>
      <c r="C697">
        <v>72</v>
      </c>
      <c r="D697">
        <v>80</v>
      </c>
      <c r="E697">
        <v>15</v>
      </c>
      <c r="F697">
        <v>-15</v>
      </c>
      <c r="G697">
        <v>331</v>
      </c>
      <c r="H697">
        <v>211</v>
      </c>
      <c r="I697">
        <v>1235</v>
      </c>
      <c r="J697">
        <v>1485</v>
      </c>
      <c r="K697" s="4">
        <f>IFERROR(Table1[[#This Row],[Average Peak Force Left '[N']]]/Table1[[#This Row],[Body Mass (N)]],"")</f>
        <v>1.6802721088435375</v>
      </c>
      <c r="L697" s="4">
        <f>IFERROR(Table1[[#This Row],[Average Peak Force Right '[N']]]/Table1[[#This Row],[Body Mass (N)]],"")</f>
        <v>2.0204081632653059</v>
      </c>
    </row>
    <row r="698" spans="1:12" x14ac:dyDescent="0.3">
      <c r="A698" t="s">
        <v>20</v>
      </c>
      <c r="B698">
        <v>735</v>
      </c>
      <c r="C698">
        <v>73</v>
      </c>
      <c r="D698">
        <v>100</v>
      </c>
      <c r="E698">
        <v>12</v>
      </c>
      <c r="F698">
        <v>-5</v>
      </c>
      <c r="G698">
        <v>268</v>
      </c>
      <c r="H698">
        <v>249</v>
      </c>
      <c r="I698">
        <v>1555</v>
      </c>
      <c r="J698">
        <v>1540</v>
      </c>
      <c r="K698" s="4">
        <f>IFERROR(Table1[[#This Row],[Average Peak Force Left '[N']]]/Table1[[#This Row],[Body Mass (N)]],"")</f>
        <v>2.1156462585034013</v>
      </c>
      <c r="L698" s="4">
        <f>IFERROR(Table1[[#This Row],[Average Peak Force Right '[N']]]/Table1[[#This Row],[Body Mass (N)]],"")</f>
        <v>2.0952380952380953</v>
      </c>
    </row>
    <row r="699" spans="1:12" x14ac:dyDescent="0.3">
      <c r="A699" t="s">
        <v>20</v>
      </c>
      <c r="B699">
        <v>735</v>
      </c>
      <c r="C699">
        <v>74</v>
      </c>
      <c r="D699">
        <v>100</v>
      </c>
      <c r="E699">
        <v>15</v>
      </c>
      <c r="F699">
        <v>-5</v>
      </c>
      <c r="G699">
        <v>278</v>
      </c>
      <c r="H699">
        <v>222</v>
      </c>
      <c r="I699">
        <v>1605</v>
      </c>
      <c r="J699">
        <v>1564</v>
      </c>
      <c r="K699" s="4">
        <f>IFERROR(Table1[[#This Row],[Average Peak Force Left '[N']]]/Table1[[#This Row],[Body Mass (N)]],"")</f>
        <v>2.1836734693877551</v>
      </c>
      <c r="L699" s="4">
        <f>IFERROR(Table1[[#This Row],[Average Peak Force Right '[N']]]/Table1[[#This Row],[Body Mass (N)]],"")</f>
        <v>2.1278911564625851</v>
      </c>
    </row>
    <row r="700" spans="1:12" x14ac:dyDescent="0.3">
      <c r="A700" t="s">
        <v>20</v>
      </c>
      <c r="B700">
        <v>735</v>
      </c>
      <c r="C700">
        <v>75</v>
      </c>
      <c r="D700">
        <v>100</v>
      </c>
      <c r="E700">
        <v>12</v>
      </c>
      <c r="F700">
        <v>-10</v>
      </c>
      <c r="G700">
        <v>271</v>
      </c>
      <c r="H700">
        <v>235</v>
      </c>
      <c r="I700">
        <v>1624</v>
      </c>
      <c r="J700">
        <v>1620</v>
      </c>
      <c r="K700" s="4">
        <f>IFERROR(Table1[[#This Row],[Average Peak Force Left '[N']]]/Table1[[#This Row],[Body Mass (N)]],"")</f>
        <v>2.2095238095238097</v>
      </c>
      <c r="L700" s="4">
        <f>IFERROR(Table1[[#This Row],[Average Peak Force Right '[N']]]/Table1[[#This Row],[Body Mass (N)]],"")</f>
        <v>2.204081632653061</v>
      </c>
    </row>
    <row r="701" spans="1:12" x14ac:dyDescent="0.3">
      <c r="A701" t="s">
        <v>20</v>
      </c>
      <c r="B701">
        <v>735</v>
      </c>
      <c r="C701">
        <v>76</v>
      </c>
      <c r="D701">
        <v>100</v>
      </c>
      <c r="E701">
        <v>15</v>
      </c>
      <c r="F701">
        <v>-10</v>
      </c>
      <c r="G701">
        <v>297</v>
      </c>
      <c r="H701">
        <v>212</v>
      </c>
      <c r="I701">
        <v>1640</v>
      </c>
      <c r="J701">
        <v>1635</v>
      </c>
      <c r="K701" s="4">
        <f>IFERROR(Table1[[#This Row],[Average Peak Force Left '[N']]]/Table1[[#This Row],[Body Mass (N)]],"")</f>
        <v>2.2312925170068025</v>
      </c>
      <c r="L701" s="4">
        <f>IFERROR(Table1[[#This Row],[Average Peak Force Right '[N']]]/Table1[[#This Row],[Body Mass (N)]],"")</f>
        <v>2.2244897959183674</v>
      </c>
    </row>
    <row r="702" spans="1:12" x14ac:dyDescent="0.3">
      <c r="A702" t="s">
        <v>20</v>
      </c>
      <c r="B702">
        <v>735</v>
      </c>
      <c r="C702">
        <v>77</v>
      </c>
      <c r="D702">
        <v>100</v>
      </c>
      <c r="E702">
        <v>12</v>
      </c>
      <c r="F702">
        <v>-15</v>
      </c>
      <c r="G702">
        <v>276</v>
      </c>
      <c r="H702">
        <v>224</v>
      </c>
      <c r="I702">
        <v>1490</v>
      </c>
      <c r="J702">
        <v>1520</v>
      </c>
      <c r="K702" s="4">
        <f>IFERROR(Table1[[#This Row],[Average Peak Force Left '[N']]]/Table1[[#This Row],[Body Mass (N)]],"")</f>
        <v>2.0272108843537415</v>
      </c>
      <c r="L702" s="4">
        <f>IFERROR(Table1[[#This Row],[Average Peak Force Right '[N']]]/Table1[[#This Row],[Body Mass (N)]],"")</f>
        <v>2.0680272108843538</v>
      </c>
    </row>
    <row r="703" spans="1:12" x14ac:dyDescent="0.3">
      <c r="A703" t="s">
        <v>20</v>
      </c>
      <c r="B703">
        <v>735</v>
      </c>
      <c r="C703">
        <v>78</v>
      </c>
      <c r="D703">
        <v>100</v>
      </c>
      <c r="E703">
        <v>15</v>
      </c>
      <c r="F703">
        <v>-15</v>
      </c>
      <c r="G703">
        <v>260</v>
      </c>
      <c r="H703">
        <v>221</v>
      </c>
      <c r="I703">
        <v>1755</v>
      </c>
      <c r="J703">
        <v>1584</v>
      </c>
      <c r="K703" s="4">
        <f>IFERROR(Table1[[#This Row],[Average Peak Force Left '[N']]]/Table1[[#This Row],[Body Mass (N)]],"")</f>
        <v>2.3877551020408165</v>
      </c>
      <c r="L703" s="4">
        <f>IFERROR(Table1[[#This Row],[Average Peak Force Right '[N']]]/Table1[[#This Row],[Body Mass (N)]],"")</f>
        <v>2.1551020408163266</v>
      </c>
    </row>
    <row r="704" spans="1:12" x14ac:dyDescent="0.3">
      <c r="A704" t="s">
        <v>21</v>
      </c>
      <c r="B704">
        <v>755</v>
      </c>
      <c r="C704">
        <v>1</v>
      </c>
      <c r="D704">
        <v>60</v>
      </c>
      <c r="E704">
        <v>12</v>
      </c>
      <c r="F704">
        <v>0</v>
      </c>
      <c r="G704">
        <v>211</v>
      </c>
      <c r="H704">
        <v>205</v>
      </c>
      <c r="I704">
        <v>1112</v>
      </c>
      <c r="J704">
        <v>1294</v>
      </c>
      <c r="K704" s="4">
        <f>IFERROR(Table1[[#This Row],[Average Peak Force Left '[N']]]/Table1[[#This Row],[Body Mass (N)]],"")</f>
        <v>1.4728476821192054</v>
      </c>
      <c r="L704" s="4">
        <f>IFERROR(Table1[[#This Row],[Average Peak Force Right '[N']]]/Table1[[#This Row],[Body Mass (N)]],"")</f>
        <v>1.713907284768212</v>
      </c>
    </row>
    <row r="705" spans="1:12" x14ac:dyDescent="0.3">
      <c r="A705" t="s">
        <v>21</v>
      </c>
      <c r="B705">
        <v>755</v>
      </c>
      <c r="C705">
        <v>2</v>
      </c>
      <c r="D705">
        <v>60</v>
      </c>
      <c r="E705">
        <v>15</v>
      </c>
      <c r="F705">
        <v>0</v>
      </c>
      <c r="G705">
        <v>201</v>
      </c>
      <c r="H705">
        <v>185</v>
      </c>
      <c r="I705">
        <v>1177</v>
      </c>
      <c r="J705">
        <v>1362</v>
      </c>
      <c r="K705" s="4">
        <f>IFERROR(Table1[[#This Row],[Average Peak Force Left '[N']]]/Table1[[#This Row],[Body Mass (N)]],"")</f>
        <v>1.5589403973509934</v>
      </c>
      <c r="L705" s="4">
        <f>IFERROR(Table1[[#This Row],[Average Peak Force Right '[N']]]/Table1[[#This Row],[Body Mass (N)]],"")</f>
        <v>1.8039735099337748</v>
      </c>
    </row>
    <row r="706" spans="1:12" x14ac:dyDescent="0.3">
      <c r="A706" t="s">
        <v>21</v>
      </c>
      <c r="B706">
        <v>755</v>
      </c>
      <c r="C706">
        <v>3</v>
      </c>
      <c r="D706">
        <v>60</v>
      </c>
      <c r="E706">
        <v>18</v>
      </c>
      <c r="F706">
        <v>0</v>
      </c>
      <c r="G706">
        <v>186</v>
      </c>
      <c r="H706">
        <v>170</v>
      </c>
      <c r="I706">
        <v>1190</v>
      </c>
      <c r="J706">
        <v>1378</v>
      </c>
      <c r="K706" s="4">
        <f>IFERROR(Table1[[#This Row],[Average Peak Force Left '[N']]]/Table1[[#This Row],[Body Mass (N)]],"")</f>
        <v>1.576158940397351</v>
      </c>
      <c r="L706" s="4">
        <f>IFERROR(Table1[[#This Row],[Average Peak Force Right '[N']]]/Table1[[#This Row],[Body Mass (N)]],"")</f>
        <v>1.8251655629139072</v>
      </c>
    </row>
    <row r="707" spans="1:12" x14ac:dyDescent="0.3">
      <c r="A707" t="s">
        <v>21</v>
      </c>
      <c r="B707">
        <v>755</v>
      </c>
      <c r="C707">
        <v>4</v>
      </c>
      <c r="D707">
        <v>60</v>
      </c>
      <c r="E707">
        <v>21</v>
      </c>
      <c r="F707">
        <v>0</v>
      </c>
      <c r="G707">
        <v>167</v>
      </c>
      <c r="H707">
        <v>155</v>
      </c>
      <c r="I707">
        <v>1216</v>
      </c>
      <c r="J707">
        <v>1346</v>
      </c>
      <c r="K707" s="4">
        <f>IFERROR(Table1[[#This Row],[Average Peak Force Left '[N']]]/Table1[[#This Row],[Body Mass (N)]],"")</f>
        <v>1.6105960264900663</v>
      </c>
      <c r="L707" s="4">
        <f>IFERROR(Table1[[#This Row],[Average Peak Force Right '[N']]]/Table1[[#This Row],[Body Mass (N)]],"")</f>
        <v>1.7827814569536424</v>
      </c>
    </row>
    <row r="708" spans="1:12" x14ac:dyDescent="0.3">
      <c r="A708" t="s">
        <v>21</v>
      </c>
      <c r="B708">
        <v>755</v>
      </c>
      <c r="C708">
        <v>5</v>
      </c>
      <c r="D708">
        <v>60</v>
      </c>
      <c r="E708">
        <v>24</v>
      </c>
      <c r="F708">
        <v>0</v>
      </c>
      <c r="G708">
        <v>155</v>
      </c>
      <c r="H708">
        <v>139</v>
      </c>
      <c r="I708">
        <v>1286</v>
      </c>
      <c r="J708">
        <v>1426</v>
      </c>
      <c r="K708" s="4">
        <f>IFERROR(Table1[[#This Row],[Average Peak Force Left '[N']]]/Table1[[#This Row],[Body Mass (N)]],"")</f>
        <v>1.7033112582781458</v>
      </c>
      <c r="L708" s="4">
        <f>IFERROR(Table1[[#This Row],[Average Peak Force Right '[N']]]/Table1[[#This Row],[Body Mass (N)]],"")</f>
        <v>1.8887417218543046</v>
      </c>
    </row>
    <row r="709" spans="1:12" x14ac:dyDescent="0.3">
      <c r="A709" t="s">
        <v>21</v>
      </c>
      <c r="B709">
        <v>755</v>
      </c>
      <c r="C709">
        <v>6</v>
      </c>
      <c r="D709">
        <v>60</v>
      </c>
      <c r="E709">
        <v>12</v>
      </c>
      <c r="F709">
        <v>5</v>
      </c>
      <c r="G709">
        <v>216</v>
      </c>
      <c r="H709">
        <v>219</v>
      </c>
      <c r="I709">
        <v>1106</v>
      </c>
      <c r="J709">
        <v>1278</v>
      </c>
      <c r="K709" s="4">
        <f>IFERROR(Table1[[#This Row],[Average Peak Force Left '[N']]]/Table1[[#This Row],[Body Mass (N)]],"")</f>
        <v>1.4649006622516556</v>
      </c>
      <c r="L709" s="4">
        <f>IFERROR(Table1[[#This Row],[Average Peak Force Right '[N']]]/Table1[[#This Row],[Body Mass (N)]],"")</f>
        <v>1.6927152317880794</v>
      </c>
    </row>
    <row r="710" spans="1:12" x14ac:dyDescent="0.3">
      <c r="A710" t="s">
        <v>21</v>
      </c>
      <c r="B710">
        <v>755</v>
      </c>
      <c r="C710">
        <v>7</v>
      </c>
      <c r="D710">
        <v>60</v>
      </c>
      <c r="E710">
        <v>15</v>
      </c>
      <c r="F710">
        <v>5</v>
      </c>
      <c r="G710">
        <v>200</v>
      </c>
      <c r="H710">
        <v>188</v>
      </c>
      <c r="I710">
        <v>1154</v>
      </c>
      <c r="J710">
        <v>1274</v>
      </c>
      <c r="K710" s="4">
        <f>IFERROR(Table1[[#This Row],[Average Peak Force Left '[N']]]/Table1[[#This Row],[Body Mass (N)]],"")</f>
        <v>1.528476821192053</v>
      </c>
      <c r="L710" s="4">
        <f>IFERROR(Table1[[#This Row],[Average Peak Force Right '[N']]]/Table1[[#This Row],[Body Mass (N)]],"")</f>
        <v>1.6874172185430463</v>
      </c>
    </row>
    <row r="711" spans="1:12" x14ac:dyDescent="0.3">
      <c r="A711" t="s">
        <v>21</v>
      </c>
      <c r="B711">
        <v>755</v>
      </c>
      <c r="C711">
        <v>8</v>
      </c>
      <c r="D711">
        <v>60</v>
      </c>
      <c r="E711">
        <v>18</v>
      </c>
      <c r="F711">
        <v>5</v>
      </c>
      <c r="G711">
        <v>183</v>
      </c>
      <c r="H711">
        <v>179</v>
      </c>
      <c r="I711">
        <v>1134</v>
      </c>
      <c r="J711">
        <v>1336</v>
      </c>
      <c r="K711" s="4">
        <f>IFERROR(Table1[[#This Row],[Average Peak Force Left '[N']]]/Table1[[#This Row],[Body Mass (N)]],"")</f>
        <v>1.5019867549668875</v>
      </c>
      <c r="L711" s="4">
        <f>IFERROR(Table1[[#This Row],[Average Peak Force Right '[N']]]/Table1[[#This Row],[Body Mass (N)]],"")</f>
        <v>1.7695364238410596</v>
      </c>
    </row>
    <row r="712" spans="1:12" x14ac:dyDescent="0.3">
      <c r="A712" t="s">
        <v>21</v>
      </c>
      <c r="B712">
        <v>755</v>
      </c>
      <c r="C712">
        <v>9</v>
      </c>
      <c r="D712">
        <v>60</v>
      </c>
      <c r="E712">
        <v>21</v>
      </c>
      <c r="F712">
        <v>5</v>
      </c>
      <c r="G712">
        <v>136</v>
      </c>
      <c r="H712">
        <v>124</v>
      </c>
      <c r="I712">
        <v>1508</v>
      </c>
      <c r="J712">
        <v>1687</v>
      </c>
      <c r="K712" s="4">
        <f>IFERROR(Table1[[#This Row],[Average Peak Force Left '[N']]]/Table1[[#This Row],[Body Mass (N)]],"")</f>
        <v>1.9973509933774833</v>
      </c>
      <c r="L712" s="4">
        <f>IFERROR(Table1[[#This Row],[Average Peak Force Right '[N']]]/Table1[[#This Row],[Body Mass (N)]],"")</f>
        <v>2.2344370860927154</v>
      </c>
    </row>
    <row r="713" spans="1:12" x14ac:dyDescent="0.3">
      <c r="A713" t="s">
        <v>21</v>
      </c>
      <c r="B713">
        <v>755</v>
      </c>
      <c r="C713">
        <v>10</v>
      </c>
      <c r="D713">
        <v>60</v>
      </c>
      <c r="E713">
        <v>24</v>
      </c>
      <c r="F713">
        <v>5</v>
      </c>
      <c r="G713">
        <v>152</v>
      </c>
      <c r="H713">
        <v>142</v>
      </c>
      <c r="I713">
        <v>1252</v>
      </c>
      <c r="J713">
        <v>1478</v>
      </c>
      <c r="K713" s="4">
        <f>IFERROR(Table1[[#This Row],[Average Peak Force Left '[N']]]/Table1[[#This Row],[Body Mass (N)]],"")</f>
        <v>1.6582781456953641</v>
      </c>
      <c r="L713" s="4">
        <f>IFERROR(Table1[[#This Row],[Average Peak Force Right '[N']]]/Table1[[#This Row],[Body Mass (N)]],"")</f>
        <v>1.957615894039735</v>
      </c>
    </row>
    <row r="714" spans="1:12" x14ac:dyDescent="0.3">
      <c r="A714" t="s">
        <v>21</v>
      </c>
      <c r="B714">
        <v>755</v>
      </c>
      <c r="C714">
        <v>11</v>
      </c>
      <c r="D714">
        <v>60</v>
      </c>
      <c r="E714">
        <v>12</v>
      </c>
      <c r="F714">
        <v>10</v>
      </c>
      <c r="G714">
        <v>218</v>
      </c>
      <c r="H714">
        <v>211</v>
      </c>
      <c r="I714">
        <v>1142</v>
      </c>
      <c r="J714">
        <v>1290</v>
      </c>
      <c r="K714" s="4">
        <f>IFERROR(Table1[[#This Row],[Average Peak Force Left '[N']]]/Table1[[#This Row],[Body Mass (N)]],"")</f>
        <v>1.5125827814569537</v>
      </c>
      <c r="L714" s="4">
        <f>IFERROR(Table1[[#This Row],[Average Peak Force Right '[N']]]/Table1[[#This Row],[Body Mass (N)]],"")</f>
        <v>1.7086092715231789</v>
      </c>
    </row>
    <row r="715" spans="1:12" x14ac:dyDescent="0.3">
      <c r="A715" t="s">
        <v>21</v>
      </c>
      <c r="B715">
        <v>755</v>
      </c>
      <c r="C715">
        <v>12</v>
      </c>
      <c r="D715">
        <v>60</v>
      </c>
      <c r="E715">
        <v>15</v>
      </c>
      <c r="F715">
        <v>10</v>
      </c>
      <c r="G715">
        <v>198</v>
      </c>
      <c r="H715">
        <v>192</v>
      </c>
      <c r="I715">
        <v>1174</v>
      </c>
      <c r="J715">
        <v>1326</v>
      </c>
      <c r="K715" s="4">
        <f>IFERROR(Table1[[#This Row],[Average Peak Force Left '[N']]]/Table1[[#This Row],[Body Mass (N)]],"")</f>
        <v>1.5549668874172184</v>
      </c>
      <c r="L715" s="4">
        <f>IFERROR(Table1[[#This Row],[Average Peak Force Right '[N']]]/Table1[[#This Row],[Body Mass (N)]],"")</f>
        <v>1.7562913907284767</v>
      </c>
    </row>
    <row r="716" spans="1:12" x14ac:dyDescent="0.3">
      <c r="A716" t="s">
        <v>21</v>
      </c>
      <c r="B716">
        <v>755</v>
      </c>
      <c r="C716">
        <v>13</v>
      </c>
      <c r="D716">
        <v>60</v>
      </c>
      <c r="E716">
        <v>18</v>
      </c>
      <c r="F716">
        <v>10</v>
      </c>
      <c r="G716">
        <v>196</v>
      </c>
      <c r="H716">
        <v>177</v>
      </c>
      <c r="I716">
        <v>1198</v>
      </c>
      <c r="J716">
        <v>1350</v>
      </c>
      <c r="K716" s="4">
        <f>IFERROR(Table1[[#This Row],[Average Peak Force Left '[N']]]/Table1[[#This Row],[Body Mass (N)]],"")</f>
        <v>1.5867549668874172</v>
      </c>
      <c r="L716" s="4">
        <f>IFERROR(Table1[[#This Row],[Average Peak Force Right '[N']]]/Table1[[#This Row],[Body Mass (N)]],"")</f>
        <v>1.7880794701986755</v>
      </c>
    </row>
    <row r="717" spans="1:12" x14ac:dyDescent="0.3">
      <c r="A717" t="s">
        <v>21</v>
      </c>
      <c r="B717">
        <v>755</v>
      </c>
      <c r="C717">
        <v>14</v>
      </c>
      <c r="D717">
        <v>60</v>
      </c>
      <c r="E717">
        <v>21</v>
      </c>
      <c r="F717">
        <v>10</v>
      </c>
      <c r="G717">
        <v>163</v>
      </c>
      <c r="H717">
        <v>162</v>
      </c>
      <c r="I717">
        <v>1150</v>
      </c>
      <c r="J717">
        <v>1318</v>
      </c>
      <c r="K717" s="4">
        <f>IFERROR(Table1[[#This Row],[Average Peak Force Left '[N']]]/Table1[[#This Row],[Body Mass (N)]],"")</f>
        <v>1.5231788079470199</v>
      </c>
      <c r="L717" s="4">
        <f>IFERROR(Table1[[#This Row],[Average Peak Force Right '[N']]]/Table1[[#This Row],[Body Mass (N)]],"")</f>
        <v>1.7456953642384105</v>
      </c>
    </row>
    <row r="718" spans="1:12" x14ac:dyDescent="0.3">
      <c r="A718" t="s">
        <v>21</v>
      </c>
      <c r="B718">
        <v>755</v>
      </c>
      <c r="C718">
        <v>15</v>
      </c>
      <c r="D718">
        <v>60</v>
      </c>
      <c r="E718">
        <v>24</v>
      </c>
      <c r="F718">
        <v>10</v>
      </c>
      <c r="G718">
        <v>148</v>
      </c>
      <c r="H718">
        <v>143</v>
      </c>
      <c r="I718">
        <v>1204</v>
      </c>
      <c r="J718">
        <v>1432</v>
      </c>
      <c r="K718" s="4">
        <f>IFERROR(Table1[[#This Row],[Average Peak Force Left '[N']]]/Table1[[#This Row],[Body Mass (N)]],"")</f>
        <v>1.594701986754967</v>
      </c>
      <c r="L718" s="4">
        <f>IFERROR(Table1[[#This Row],[Average Peak Force Right '[N']]]/Table1[[#This Row],[Body Mass (N)]],"")</f>
        <v>1.8966887417218543</v>
      </c>
    </row>
    <row r="719" spans="1:12" x14ac:dyDescent="0.3">
      <c r="A719" t="s">
        <v>21</v>
      </c>
      <c r="B719">
        <v>755</v>
      </c>
      <c r="C719">
        <v>16</v>
      </c>
      <c r="D719">
        <v>60</v>
      </c>
      <c r="E719">
        <v>12</v>
      </c>
      <c r="F719">
        <v>15</v>
      </c>
      <c r="G719">
        <v>220</v>
      </c>
      <c r="H719">
        <v>217</v>
      </c>
      <c r="I719">
        <v>1142</v>
      </c>
      <c r="J719">
        <v>1292</v>
      </c>
      <c r="K719" s="4">
        <f>IFERROR(Table1[[#This Row],[Average Peak Force Left '[N']]]/Table1[[#This Row],[Body Mass (N)]],"")</f>
        <v>1.5125827814569537</v>
      </c>
      <c r="L719" s="4">
        <f>IFERROR(Table1[[#This Row],[Average Peak Force Right '[N']]]/Table1[[#This Row],[Body Mass (N)]],"")</f>
        <v>1.7112582781456953</v>
      </c>
    </row>
    <row r="720" spans="1:12" x14ac:dyDescent="0.3">
      <c r="A720" t="s">
        <v>21</v>
      </c>
      <c r="B720">
        <v>755</v>
      </c>
      <c r="C720">
        <v>17</v>
      </c>
      <c r="D720">
        <v>60</v>
      </c>
      <c r="E720">
        <v>15</v>
      </c>
      <c r="F720">
        <v>15</v>
      </c>
      <c r="G720">
        <v>206</v>
      </c>
      <c r="H720">
        <v>198</v>
      </c>
      <c r="I720">
        <v>1174</v>
      </c>
      <c r="J720">
        <v>1314</v>
      </c>
      <c r="K720" s="4">
        <f>IFERROR(Table1[[#This Row],[Average Peak Force Left '[N']]]/Table1[[#This Row],[Body Mass (N)]],"")</f>
        <v>1.5549668874172184</v>
      </c>
      <c r="L720" s="4">
        <f>IFERROR(Table1[[#This Row],[Average Peak Force Right '[N']]]/Table1[[#This Row],[Body Mass (N)]],"")</f>
        <v>1.7403973509933774</v>
      </c>
    </row>
    <row r="721" spans="1:12" x14ac:dyDescent="0.3">
      <c r="A721" t="s">
        <v>21</v>
      </c>
      <c r="B721">
        <v>755</v>
      </c>
      <c r="C721">
        <v>18</v>
      </c>
      <c r="D721">
        <v>60</v>
      </c>
      <c r="E721">
        <v>18</v>
      </c>
      <c r="F721">
        <v>15</v>
      </c>
      <c r="G721">
        <v>197</v>
      </c>
      <c r="H721">
        <v>185</v>
      </c>
      <c r="I721">
        <v>1174</v>
      </c>
      <c r="J721">
        <v>1314</v>
      </c>
      <c r="K721" s="4">
        <f>IFERROR(Table1[[#This Row],[Average Peak Force Left '[N']]]/Table1[[#This Row],[Body Mass (N)]],"")</f>
        <v>1.5549668874172184</v>
      </c>
      <c r="L721" s="4">
        <f>IFERROR(Table1[[#This Row],[Average Peak Force Right '[N']]]/Table1[[#This Row],[Body Mass (N)]],"")</f>
        <v>1.7403973509933774</v>
      </c>
    </row>
    <row r="722" spans="1:12" x14ac:dyDescent="0.3">
      <c r="A722" t="s">
        <v>21</v>
      </c>
      <c r="B722">
        <v>755</v>
      </c>
      <c r="C722">
        <v>19</v>
      </c>
      <c r="D722">
        <v>60</v>
      </c>
      <c r="E722">
        <v>21</v>
      </c>
      <c r="F722">
        <v>15</v>
      </c>
      <c r="G722">
        <v>171</v>
      </c>
      <c r="H722">
        <v>157</v>
      </c>
      <c r="I722">
        <v>1134</v>
      </c>
      <c r="J722">
        <v>1288</v>
      </c>
      <c r="K722" s="4">
        <f>IFERROR(Table1[[#This Row],[Average Peak Force Left '[N']]]/Table1[[#This Row],[Body Mass (N)]],"")</f>
        <v>1.5019867549668875</v>
      </c>
      <c r="L722" s="4">
        <f>IFERROR(Table1[[#This Row],[Average Peak Force Right '[N']]]/Table1[[#This Row],[Body Mass (N)]],"")</f>
        <v>1.7059602649006622</v>
      </c>
    </row>
    <row r="723" spans="1:12" x14ac:dyDescent="0.3">
      <c r="A723" t="s">
        <v>21</v>
      </c>
      <c r="B723">
        <v>755</v>
      </c>
      <c r="C723">
        <v>20</v>
      </c>
      <c r="D723">
        <v>60</v>
      </c>
      <c r="E723">
        <v>24</v>
      </c>
      <c r="F723">
        <v>15</v>
      </c>
      <c r="G723">
        <v>176</v>
      </c>
      <c r="H723">
        <v>149</v>
      </c>
      <c r="I723">
        <v>1292</v>
      </c>
      <c r="J723">
        <v>1378</v>
      </c>
      <c r="K723" s="4">
        <f>IFERROR(Table1[[#This Row],[Average Peak Force Left '[N']]]/Table1[[#This Row],[Body Mass (N)]],"")</f>
        <v>1.7112582781456953</v>
      </c>
      <c r="L723" s="4">
        <f>IFERROR(Table1[[#This Row],[Average Peak Force Right '[N']]]/Table1[[#This Row],[Body Mass (N)]],"")</f>
        <v>1.8251655629139072</v>
      </c>
    </row>
    <row r="724" spans="1:12" x14ac:dyDescent="0.3">
      <c r="A724" t="s">
        <v>21</v>
      </c>
      <c r="B724">
        <v>755</v>
      </c>
      <c r="C724">
        <v>21</v>
      </c>
      <c r="D724">
        <v>80</v>
      </c>
      <c r="E724">
        <v>12</v>
      </c>
      <c r="F724">
        <v>0</v>
      </c>
      <c r="G724">
        <v>227</v>
      </c>
      <c r="H724">
        <v>225</v>
      </c>
      <c r="I724">
        <v>1264</v>
      </c>
      <c r="J724">
        <v>1460</v>
      </c>
      <c r="K724" s="4">
        <f>IFERROR(Table1[[#This Row],[Average Peak Force Left '[N']]]/Table1[[#This Row],[Body Mass (N)]],"")</f>
        <v>1.6741721854304636</v>
      </c>
      <c r="L724" s="4">
        <f>IFERROR(Table1[[#This Row],[Average Peak Force Right '[N']]]/Table1[[#This Row],[Body Mass (N)]],"")</f>
        <v>1.9337748344370862</v>
      </c>
    </row>
    <row r="725" spans="1:12" x14ac:dyDescent="0.3">
      <c r="A725" t="s">
        <v>21</v>
      </c>
      <c r="B725">
        <v>755</v>
      </c>
      <c r="C725">
        <v>22</v>
      </c>
      <c r="D725">
        <v>80</v>
      </c>
      <c r="E725">
        <v>15</v>
      </c>
      <c r="F725">
        <v>0</v>
      </c>
      <c r="G725">
        <v>210</v>
      </c>
      <c r="H725">
        <v>202</v>
      </c>
      <c r="I725">
        <v>1315</v>
      </c>
      <c r="J725">
        <v>1538</v>
      </c>
      <c r="K725" s="4">
        <f>IFERROR(Table1[[#This Row],[Average Peak Force Left '[N']]]/Table1[[#This Row],[Body Mass (N)]],"")</f>
        <v>1.7417218543046358</v>
      </c>
      <c r="L725" s="4">
        <f>IFERROR(Table1[[#This Row],[Average Peak Force Right '[N']]]/Table1[[#This Row],[Body Mass (N)]],"")</f>
        <v>2.0370860927152319</v>
      </c>
    </row>
    <row r="726" spans="1:12" x14ac:dyDescent="0.3">
      <c r="A726" t="s">
        <v>21</v>
      </c>
      <c r="B726">
        <v>755</v>
      </c>
      <c r="C726">
        <v>23</v>
      </c>
      <c r="D726">
        <v>80</v>
      </c>
      <c r="E726">
        <v>18</v>
      </c>
      <c r="F726">
        <v>0</v>
      </c>
      <c r="G726">
        <v>198</v>
      </c>
      <c r="H726">
        <v>184</v>
      </c>
      <c r="I726">
        <v>1365</v>
      </c>
      <c r="J726">
        <v>1571</v>
      </c>
      <c r="K726" s="4">
        <f>IFERROR(Table1[[#This Row],[Average Peak Force Left '[N']]]/Table1[[#This Row],[Body Mass (N)]],"")</f>
        <v>1.8079470198675496</v>
      </c>
      <c r="L726" s="4">
        <f>IFERROR(Table1[[#This Row],[Average Peak Force Right '[N']]]/Table1[[#This Row],[Body Mass (N)]],"")</f>
        <v>2.080794701986755</v>
      </c>
    </row>
    <row r="727" spans="1:12" x14ac:dyDescent="0.3">
      <c r="A727" t="s">
        <v>21</v>
      </c>
      <c r="B727">
        <v>755</v>
      </c>
      <c r="C727">
        <v>24</v>
      </c>
      <c r="D727">
        <v>80</v>
      </c>
      <c r="E727">
        <v>21</v>
      </c>
      <c r="F727">
        <v>0</v>
      </c>
      <c r="G727">
        <v>186</v>
      </c>
      <c r="H727">
        <v>167</v>
      </c>
      <c r="I727">
        <v>1398</v>
      </c>
      <c r="J727">
        <v>1571</v>
      </c>
      <c r="K727" s="4">
        <f>IFERROR(Table1[[#This Row],[Average Peak Force Left '[N']]]/Table1[[#This Row],[Body Mass (N)]],"")</f>
        <v>1.8516556291390729</v>
      </c>
      <c r="L727" s="4">
        <f>IFERROR(Table1[[#This Row],[Average Peak Force Right '[N']]]/Table1[[#This Row],[Body Mass (N)]],"")</f>
        <v>2.080794701986755</v>
      </c>
    </row>
    <row r="728" spans="1:12" x14ac:dyDescent="0.3">
      <c r="A728" t="s">
        <v>21</v>
      </c>
      <c r="B728">
        <v>755</v>
      </c>
      <c r="C728">
        <v>25</v>
      </c>
      <c r="D728">
        <v>80</v>
      </c>
      <c r="E728">
        <v>24</v>
      </c>
      <c r="F728">
        <v>0</v>
      </c>
      <c r="G728">
        <v>164</v>
      </c>
      <c r="H728">
        <v>154</v>
      </c>
      <c r="I728">
        <v>1570</v>
      </c>
      <c r="J728">
        <v>1746</v>
      </c>
      <c r="K728" s="4">
        <f>IFERROR(Table1[[#This Row],[Average Peak Force Left '[N']]]/Table1[[#This Row],[Body Mass (N)]],"")</f>
        <v>2.0794701986754967</v>
      </c>
      <c r="L728" s="4">
        <f>IFERROR(Table1[[#This Row],[Average Peak Force Right '[N']]]/Table1[[#This Row],[Body Mass (N)]],"")</f>
        <v>2.3125827814569537</v>
      </c>
    </row>
    <row r="729" spans="1:12" x14ac:dyDescent="0.3">
      <c r="A729" t="s">
        <v>21</v>
      </c>
      <c r="B729">
        <v>755</v>
      </c>
      <c r="C729">
        <v>26</v>
      </c>
      <c r="D729">
        <v>80</v>
      </c>
      <c r="E729">
        <v>12</v>
      </c>
      <c r="F729">
        <v>5</v>
      </c>
      <c r="G729">
        <v>229</v>
      </c>
      <c r="H729">
        <v>226</v>
      </c>
      <c r="I729">
        <v>1272</v>
      </c>
      <c r="J729">
        <v>1476</v>
      </c>
      <c r="K729" s="4">
        <f>IFERROR(Table1[[#This Row],[Average Peak Force Left '[N']]]/Table1[[#This Row],[Body Mass (N)]],"")</f>
        <v>1.6847682119205298</v>
      </c>
      <c r="L729" s="4">
        <f>IFERROR(Table1[[#This Row],[Average Peak Force Right '[N']]]/Table1[[#This Row],[Body Mass (N)]],"")</f>
        <v>1.9549668874172186</v>
      </c>
    </row>
    <row r="730" spans="1:12" x14ac:dyDescent="0.3">
      <c r="A730" t="s">
        <v>21</v>
      </c>
      <c r="B730">
        <v>755</v>
      </c>
      <c r="C730">
        <v>27</v>
      </c>
      <c r="D730">
        <v>80</v>
      </c>
      <c r="E730">
        <v>15</v>
      </c>
      <c r="F730">
        <v>5</v>
      </c>
      <c r="G730">
        <v>208</v>
      </c>
      <c r="H730">
        <v>205</v>
      </c>
      <c r="I730">
        <v>1356</v>
      </c>
      <c r="J730">
        <v>1533</v>
      </c>
      <c r="K730" s="4">
        <f>IFERROR(Table1[[#This Row],[Average Peak Force Left '[N']]]/Table1[[#This Row],[Body Mass (N)]],"")</f>
        <v>1.7960264900662251</v>
      </c>
      <c r="L730" s="4">
        <f>IFERROR(Table1[[#This Row],[Average Peak Force Right '[N']]]/Table1[[#This Row],[Body Mass (N)]],"")</f>
        <v>2.0304635761589402</v>
      </c>
    </row>
    <row r="731" spans="1:12" x14ac:dyDescent="0.3">
      <c r="A731" t="s">
        <v>21</v>
      </c>
      <c r="B731">
        <v>755</v>
      </c>
      <c r="C731">
        <v>28</v>
      </c>
      <c r="D731">
        <v>80</v>
      </c>
      <c r="E731">
        <v>18</v>
      </c>
      <c r="F731">
        <v>5</v>
      </c>
      <c r="G731">
        <v>211</v>
      </c>
      <c r="H731">
        <v>181</v>
      </c>
      <c r="I731">
        <v>1382</v>
      </c>
      <c r="J731">
        <v>1594</v>
      </c>
      <c r="K731" s="4">
        <f>IFERROR(Table1[[#This Row],[Average Peak Force Left '[N']]]/Table1[[#This Row],[Body Mass (N)]],"")</f>
        <v>1.8304635761589403</v>
      </c>
      <c r="L731" s="4">
        <f>IFERROR(Table1[[#This Row],[Average Peak Force Right '[N']]]/Table1[[#This Row],[Body Mass (N)]],"")</f>
        <v>2.1112582781456952</v>
      </c>
    </row>
    <row r="732" spans="1:12" x14ac:dyDescent="0.3">
      <c r="A732" t="s">
        <v>21</v>
      </c>
      <c r="B732">
        <v>755</v>
      </c>
      <c r="C732">
        <v>29</v>
      </c>
      <c r="D732">
        <v>80</v>
      </c>
      <c r="E732">
        <v>21</v>
      </c>
      <c r="F732">
        <v>5</v>
      </c>
      <c r="G732">
        <v>192</v>
      </c>
      <c r="H732">
        <v>170</v>
      </c>
      <c r="I732">
        <v>1420</v>
      </c>
      <c r="J732">
        <v>1553</v>
      </c>
      <c r="K732" s="4">
        <f>IFERROR(Table1[[#This Row],[Average Peak Force Left '[N']]]/Table1[[#This Row],[Body Mass (N)]],"")</f>
        <v>1.880794701986755</v>
      </c>
      <c r="L732" s="4">
        <f>IFERROR(Table1[[#This Row],[Average Peak Force Right '[N']]]/Table1[[#This Row],[Body Mass (N)]],"")</f>
        <v>2.0569536423841059</v>
      </c>
    </row>
    <row r="733" spans="1:12" x14ac:dyDescent="0.3">
      <c r="A733" t="s">
        <v>21</v>
      </c>
      <c r="B733">
        <v>755</v>
      </c>
      <c r="C733">
        <v>30</v>
      </c>
      <c r="D733">
        <v>80</v>
      </c>
      <c r="E733">
        <v>24</v>
      </c>
      <c r="F733">
        <v>5</v>
      </c>
      <c r="G733">
        <v>170</v>
      </c>
      <c r="H733">
        <v>165</v>
      </c>
      <c r="I733">
        <v>1582</v>
      </c>
      <c r="J733">
        <v>1728</v>
      </c>
      <c r="K733" s="4">
        <f>IFERROR(Table1[[#This Row],[Average Peak Force Left '[N']]]/Table1[[#This Row],[Body Mass (N)]],"")</f>
        <v>2.0953642384105962</v>
      </c>
      <c r="L733" s="4">
        <f>IFERROR(Table1[[#This Row],[Average Peak Force Right '[N']]]/Table1[[#This Row],[Body Mass (N)]],"")</f>
        <v>2.2887417218543047</v>
      </c>
    </row>
    <row r="734" spans="1:12" x14ac:dyDescent="0.3">
      <c r="A734" t="s">
        <v>21</v>
      </c>
      <c r="B734">
        <v>755</v>
      </c>
      <c r="C734">
        <v>31</v>
      </c>
      <c r="D734">
        <v>80</v>
      </c>
      <c r="E734">
        <v>12</v>
      </c>
      <c r="F734">
        <v>10</v>
      </c>
      <c r="G734">
        <v>230</v>
      </c>
      <c r="H734">
        <v>235</v>
      </c>
      <c r="I734">
        <v>1277</v>
      </c>
      <c r="J734">
        <v>1482</v>
      </c>
      <c r="K734" s="4">
        <f>IFERROR(Table1[[#This Row],[Average Peak Force Left '[N']]]/Table1[[#This Row],[Body Mass (N)]],"")</f>
        <v>1.6913907284768213</v>
      </c>
      <c r="L734" s="4">
        <f>IFERROR(Table1[[#This Row],[Average Peak Force Right '[N']]]/Table1[[#This Row],[Body Mass (N)]],"")</f>
        <v>1.9629139072847681</v>
      </c>
    </row>
    <row r="735" spans="1:12" x14ac:dyDescent="0.3">
      <c r="A735" t="s">
        <v>21</v>
      </c>
      <c r="B735">
        <v>755</v>
      </c>
      <c r="C735">
        <v>32</v>
      </c>
      <c r="D735">
        <v>80</v>
      </c>
      <c r="E735">
        <v>15</v>
      </c>
      <c r="F735">
        <v>10</v>
      </c>
      <c r="G735">
        <v>223</v>
      </c>
      <c r="H735">
        <v>206</v>
      </c>
      <c r="I735">
        <v>1308</v>
      </c>
      <c r="J735">
        <v>1532</v>
      </c>
      <c r="K735" s="4">
        <f>IFERROR(Table1[[#This Row],[Average Peak Force Left '[N']]]/Table1[[#This Row],[Body Mass (N)]],"")</f>
        <v>1.7324503311258279</v>
      </c>
      <c r="L735" s="4">
        <f>IFERROR(Table1[[#This Row],[Average Peak Force Right '[N']]]/Table1[[#This Row],[Body Mass (N)]],"")</f>
        <v>2.0291390728476819</v>
      </c>
    </row>
    <row r="736" spans="1:12" x14ac:dyDescent="0.3">
      <c r="A736" t="s">
        <v>21</v>
      </c>
      <c r="B736">
        <v>755</v>
      </c>
      <c r="C736">
        <v>33</v>
      </c>
      <c r="D736">
        <v>80</v>
      </c>
      <c r="E736">
        <v>18</v>
      </c>
      <c r="F736">
        <v>10</v>
      </c>
      <c r="G736">
        <v>194</v>
      </c>
      <c r="H736">
        <v>185</v>
      </c>
      <c r="I736">
        <v>1354</v>
      </c>
      <c r="J736">
        <v>1582</v>
      </c>
      <c r="K736" s="4">
        <f>IFERROR(Table1[[#This Row],[Average Peak Force Left '[N']]]/Table1[[#This Row],[Body Mass (N)]],"")</f>
        <v>1.7933774834437086</v>
      </c>
      <c r="L736" s="4">
        <f>IFERROR(Table1[[#This Row],[Average Peak Force Right '[N']]]/Table1[[#This Row],[Body Mass (N)]],"")</f>
        <v>2.0953642384105962</v>
      </c>
    </row>
    <row r="737" spans="1:12" x14ac:dyDescent="0.3">
      <c r="A737" t="s">
        <v>21</v>
      </c>
      <c r="B737">
        <v>755</v>
      </c>
      <c r="C737">
        <v>34</v>
      </c>
      <c r="D737">
        <v>80</v>
      </c>
      <c r="E737">
        <v>21</v>
      </c>
      <c r="F737">
        <v>10</v>
      </c>
      <c r="G737">
        <v>176</v>
      </c>
      <c r="H737">
        <v>173</v>
      </c>
      <c r="I737">
        <v>1354</v>
      </c>
      <c r="J737">
        <v>1607</v>
      </c>
      <c r="K737" s="4">
        <f>IFERROR(Table1[[#This Row],[Average Peak Force Left '[N']]]/Table1[[#This Row],[Body Mass (N)]],"")</f>
        <v>1.7933774834437086</v>
      </c>
      <c r="L737" s="4">
        <f>IFERROR(Table1[[#This Row],[Average Peak Force Right '[N']]]/Table1[[#This Row],[Body Mass (N)]],"")</f>
        <v>2.1284768211920531</v>
      </c>
    </row>
    <row r="738" spans="1:12" x14ac:dyDescent="0.3">
      <c r="A738" t="s">
        <v>21</v>
      </c>
      <c r="B738">
        <v>755</v>
      </c>
      <c r="C738">
        <v>35</v>
      </c>
      <c r="D738">
        <v>80</v>
      </c>
      <c r="E738">
        <v>24</v>
      </c>
      <c r="F738">
        <v>10</v>
      </c>
      <c r="G738">
        <v>175</v>
      </c>
      <c r="H738">
        <v>151</v>
      </c>
      <c r="I738">
        <v>1465</v>
      </c>
      <c r="J738">
        <v>1632</v>
      </c>
      <c r="K738" s="4">
        <f>IFERROR(Table1[[#This Row],[Average Peak Force Left '[N']]]/Table1[[#This Row],[Body Mass (N)]],"")</f>
        <v>1.9403973509933774</v>
      </c>
      <c r="L738" s="4">
        <f>IFERROR(Table1[[#This Row],[Average Peak Force Right '[N']]]/Table1[[#This Row],[Body Mass (N)]],"")</f>
        <v>2.16158940397351</v>
      </c>
    </row>
    <row r="739" spans="1:12" x14ac:dyDescent="0.3">
      <c r="A739" t="s">
        <v>21</v>
      </c>
      <c r="B739">
        <v>755</v>
      </c>
      <c r="C739">
        <v>36</v>
      </c>
      <c r="D739">
        <v>80</v>
      </c>
      <c r="E739">
        <v>12</v>
      </c>
      <c r="F739">
        <v>15</v>
      </c>
      <c r="G739">
        <v>235</v>
      </c>
      <c r="H739">
        <v>235</v>
      </c>
      <c r="I739">
        <v>1257</v>
      </c>
      <c r="J739">
        <v>1450</v>
      </c>
      <c r="K739" s="4">
        <f>IFERROR(Table1[[#This Row],[Average Peak Force Left '[N']]]/Table1[[#This Row],[Body Mass (N)]],"")</f>
        <v>1.6649006622516556</v>
      </c>
      <c r="L739" s="4">
        <f>IFERROR(Table1[[#This Row],[Average Peak Force Right '[N']]]/Table1[[#This Row],[Body Mass (N)]],"")</f>
        <v>1.9205298013245033</v>
      </c>
    </row>
    <row r="740" spans="1:12" x14ac:dyDescent="0.3">
      <c r="A740" t="s">
        <v>21</v>
      </c>
      <c r="B740">
        <v>755</v>
      </c>
      <c r="C740">
        <v>37</v>
      </c>
      <c r="D740">
        <v>80</v>
      </c>
      <c r="E740">
        <v>15</v>
      </c>
      <c r="F740">
        <v>15</v>
      </c>
      <c r="G740">
        <v>224</v>
      </c>
      <c r="H740">
        <v>211</v>
      </c>
      <c r="I740">
        <v>1306</v>
      </c>
      <c r="J740">
        <v>1486</v>
      </c>
      <c r="K740" s="4">
        <f>IFERROR(Table1[[#This Row],[Average Peak Force Left '[N']]]/Table1[[#This Row],[Body Mass (N)]],"")</f>
        <v>1.7298013245033113</v>
      </c>
      <c r="L740" s="4">
        <f>IFERROR(Table1[[#This Row],[Average Peak Force Right '[N']]]/Table1[[#This Row],[Body Mass (N)]],"")</f>
        <v>1.9682119205298014</v>
      </c>
    </row>
    <row r="741" spans="1:12" x14ac:dyDescent="0.3">
      <c r="A741" t="s">
        <v>21</v>
      </c>
      <c r="B741">
        <v>755</v>
      </c>
      <c r="C741">
        <v>38</v>
      </c>
      <c r="D741">
        <v>80</v>
      </c>
      <c r="E741">
        <v>18</v>
      </c>
      <c r="F741">
        <v>15</v>
      </c>
      <c r="G741">
        <v>212</v>
      </c>
      <c r="H741">
        <v>190</v>
      </c>
      <c r="I741">
        <v>1346</v>
      </c>
      <c r="J741">
        <v>1545</v>
      </c>
      <c r="K741" s="4">
        <f>IFERROR(Table1[[#This Row],[Average Peak Force Left '[N']]]/Table1[[#This Row],[Body Mass (N)]],"")</f>
        <v>1.7827814569536424</v>
      </c>
      <c r="L741" s="4">
        <f>IFERROR(Table1[[#This Row],[Average Peak Force Right '[N']]]/Table1[[#This Row],[Body Mass (N)]],"")</f>
        <v>2.0463576158940397</v>
      </c>
    </row>
    <row r="742" spans="1:12" x14ac:dyDescent="0.3">
      <c r="A742" t="s">
        <v>21</v>
      </c>
      <c r="B742">
        <v>755</v>
      </c>
      <c r="C742">
        <v>39</v>
      </c>
      <c r="D742">
        <v>80</v>
      </c>
      <c r="E742">
        <v>21</v>
      </c>
      <c r="F742">
        <v>15</v>
      </c>
      <c r="G742">
        <v>182</v>
      </c>
      <c r="H742">
        <v>173</v>
      </c>
      <c r="I742">
        <v>1324</v>
      </c>
      <c r="J742">
        <v>1554</v>
      </c>
      <c r="K742" s="4">
        <f>IFERROR(Table1[[#This Row],[Average Peak Force Left '[N']]]/Table1[[#This Row],[Body Mass (N)]],"")</f>
        <v>1.7536423841059603</v>
      </c>
      <c r="L742" s="4">
        <f>IFERROR(Table1[[#This Row],[Average Peak Force Right '[N']]]/Table1[[#This Row],[Body Mass (N)]],"")</f>
        <v>2.0582781456953643</v>
      </c>
    </row>
    <row r="743" spans="1:12" x14ac:dyDescent="0.3">
      <c r="A743" t="s">
        <v>21</v>
      </c>
      <c r="B743">
        <v>755</v>
      </c>
      <c r="C743">
        <v>40</v>
      </c>
      <c r="D743">
        <v>80</v>
      </c>
      <c r="E743">
        <v>24</v>
      </c>
      <c r="F743">
        <v>15</v>
      </c>
      <c r="G743">
        <v>184</v>
      </c>
      <c r="H743">
        <v>152</v>
      </c>
      <c r="I743">
        <v>1452</v>
      </c>
      <c r="J743">
        <v>1600</v>
      </c>
      <c r="K743" s="4">
        <f>IFERROR(Table1[[#This Row],[Average Peak Force Left '[N']]]/Table1[[#This Row],[Body Mass (N)]],"")</f>
        <v>1.9231788079470198</v>
      </c>
      <c r="L743" s="4">
        <f>IFERROR(Table1[[#This Row],[Average Peak Force Right '[N']]]/Table1[[#This Row],[Body Mass (N)]],"")</f>
        <v>2.1192052980132452</v>
      </c>
    </row>
    <row r="744" spans="1:12" x14ac:dyDescent="0.3">
      <c r="A744" t="s">
        <v>21</v>
      </c>
      <c r="B744">
        <v>755</v>
      </c>
      <c r="C744">
        <v>41</v>
      </c>
      <c r="D744">
        <v>100</v>
      </c>
      <c r="E744">
        <v>12</v>
      </c>
      <c r="F744">
        <v>0</v>
      </c>
      <c r="G744">
        <v>234</v>
      </c>
      <c r="H744">
        <v>234</v>
      </c>
      <c r="I744">
        <v>1410</v>
      </c>
      <c r="J744">
        <v>1620</v>
      </c>
      <c r="K744" s="4">
        <f>IFERROR(Table1[[#This Row],[Average Peak Force Left '[N']]]/Table1[[#This Row],[Body Mass (N)]],"")</f>
        <v>1.8675496688741722</v>
      </c>
      <c r="L744" s="4">
        <f>IFERROR(Table1[[#This Row],[Average Peak Force Right '[N']]]/Table1[[#This Row],[Body Mass (N)]],"")</f>
        <v>2.1456953642384105</v>
      </c>
    </row>
    <row r="745" spans="1:12" x14ac:dyDescent="0.3">
      <c r="A745" t="s">
        <v>21</v>
      </c>
      <c r="B745">
        <v>755</v>
      </c>
      <c r="C745">
        <v>42</v>
      </c>
      <c r="D745">
        <v>100</v>
      </c>
      <c r="E745">
        <v>15</v>
      </c>
      <c r="F745">
        <v>0</v>
      </c>
      <c r="G745">
        <v>231</v>
      </c>
      <c r="H745">
        <v>203</v>
      </c>
      <c r="I745">
        <v>1448</v>
      </c>
      <c r="J745">
        <v>1674</v>
      </c>
      <c r="K745" s="4">
        <f>IFERROR(Table1[[#This Row],[Average Peak Force Left '[N']]]/Table1[[#This Row],[Body Mass (N)]],"")</f>
        <v>1.9178807947019867</v>
      </c>
      <c r="L745" s="4">
        <f>IFERROR(Table1[[#This Row],[Average Peak Force Right '[N']]]/Table1[[#This Row],[Body Mass (N)]],"")</f>
        <v>2.2172185430463576</v>
      </c>
    </row>
    <row r="746" spans="1:12" x14ac:dyDescent="0.3">
      <c r="A746" t="s">
        <v>21</v>
      </c>
      <c r="B746">
        <v>755</v>
      </c>
      <c r="C746">
        <v>43</v>
      </c>
      <c r="D746">
        <v>100</v>
      </c>
      <c r="E746">
        <v>18</v>
      </c>
      <c r="F746">
        <v>0</v>
      </c>
      <c r="G746">
        <v>207</v>
      </c>
      <c r="H746">
        <v>199</v>
      </c>
      <c r="I746">
        <v>1500</v>
      </c>
      <c r="J746">
        <v>1748</v>
      </c>
      <c r="K746" s="4">
        <f>IFERROR(Table1[[#This Row],[Average Peak Force Left '[N']]]/Table1[[#This Row],[Body Mass (N)]],"")</f>
        <v>1.9867549668874172</v>
      </c>
      <c r="L746" s="4">
        <f>IFERROR(Table1[[#This Row],[Average Peak Force Right '[N']]]/Table1[[#This Row],[Body Mass (N)]],"")</f>
        <v>2.3152317880794704</v>
      </c>
    </row>
    <row r="747" spans="1:12" x14ac:dyDescent="0.3">
      <c r="A747" t="s">
        <v>21</v>
      </c>
      <c r="B747">
        <v>755</v>
      </c>
      <c r="C747">
        <v>44</v>
      </c>
      <c r="D747">
        <v>100</v>
      </c>
      <c r="E747">
        <v>21</v>
      </c>
      <c r="F747">
        <v>0</v>
      </c>
      <c r="G747">
        <v>205</v>
      </c>
      <c r="H747">
        <v>172</v>
      </c>
      <c r="I747">
        <v>1531</v>
      </c>
      <c r="J747">
        <v>1800</v>
      </c>
      <c r="K747" s="4">
        <f>IFERROR(Table1[[#This Row],[Average Peak Force Left '[N']]]/Table1[[#This Row],[Body Mass (N)]],"")</f>
        <v>2.027814569536424</v>
      </c>
      <c r="L747" s="4">
        <f>IFERROR(Table1[[#This Row],[Average Peak Force Right '[N']]]/Table1[[#This Row],[Body Mass (N)]],"")</f>
        <v>2.3841059602649008</v>
      </c>
    </row>
    <row r="748" spans="1:12" x14ac:dyDescent="0.3">
      <c r="A748" t="s">
        <v>21</v>
      </c>
      <c r="B748">
        <v>755</v>
      </c>
      <c r="C748">
        <v>45</v>
      </c>
      <c r="D748">
        <v>100</v>
      </c>
      <c r="E748">
        <v>24</v>
      </c>
      <c r="F748">
        <v>0</v>
      </c>
      <c r="G748">
        <v>192</v>
      </c>
      <c r="H748">
        <v>163</v>
      </c>
      <c r="I748">
        <v>1708</v>
      </c>
      <c r="J748">
        <v>1870</v>
      </c>
      <c r="K748" s="4">
        <f>IFERROR(Table1[[#This Row],[Average Peak Force Left '[N']]]/Table1[[#This Row],[Body Mass (N)]],"")</f>
        <v>2.262251655629139</v>
      </c>
      <c r="L748" s="4">
        <f>IFERROR(Table1[[#This Row],[Average Peak Force Right '[N']]]/Table1[[#This Row],[Body Mass (N)]],"")</f>
        <v>2.4768211920529803</v>
      </c>
    </row>
    <row r="749" spans="1:12" x14ac:dyDescent="0.3">
      <c r="A749" t="s">
        <v>21</v>
      </c>
      <c r="B749">
        <v>755</v>
      </c>
      <c r="C749">
        <v>46</v>
      </c>
      <c r="D749">
        <v>100</v>
      </c>
      <c r="E749">
        <v>12</v>
      </c>
      <c r="F749">
        <v>5</v>
      </c>
      <c r="G749">
        <v>240</v>
      </c>
      <c r="H749">
        <v>232</v>
      </c>
      <c r="I749">
        <v>1367</v>
      </c>
      <c r="J749">
        <v>1620</v>
      </c>
      <c r="K749" s="4">
        <f>IFERROR(Table1[[#This Row],[Average Peak Force Left '[N']]]/Table1[[#This Row],[Body Mass (N)]],"")</f>
        <v>1.8105960264900662</v>
      </c>
      <c r="L749" s="4">
        <f>IFERROR(Table1[[#This Row],[Average Peak Force Right '[N']]]/Table1[[#This Row],[Body Mass (N)]],"")</f>
        <v>2.1456953642384105</v>
      </c>
    </row>
    <row r="750" spans="1:12" x14ac:dyDescent="0.3">
      <c r="A750" t="s">
        <v>21</v>
      </c>
      <c r="B750">
        <v>755</v>
      </c>
      <c r="C750">
        <v>47</v>
      </c>
      <c r="D750">
        <v>100</v>
      </c>
      <c r="E750">
        <v>15</v>
      </c>
      <c r="F750">
        <v>5</v>
      </c>
      <c r="G750">
        <v>226</v>
      </c>
      <c r="H750">
        <v>211</v>
      </c>
      <c r="I750">
        <v>1474</v>
      </c>
      <c r="J750">
        <v>1698</v>
      </c>
      <c r="K750" s="4">
        <f>IFERROR(Table1[[#This Row],[Average Peak Force Left '[N']]]/Table1[[#This Row],[Body Mass (N)]],"")</f>
        <v>1.9523178807947019</v>
      </c>
      <c r="L750" s="4">
        <f>IFERROR(Table1[[#This Row],[Average Peak Force Right '[N']]]/Table1[[#This Row],[Body Mass (N)]],"")</f>
        <v>2.2490066225165561</v>
      </c>
    </row>
    <row r="751" spans="1:12" x14ac:dyDescent="0.3">
      <c r="A751" t="s">
        <v>21</v>
      </c>
      <c r="B751">
        <v>755</v>
      </c>
      <c r="C751">
        <v>48</v>
      </c>
      <c r="D751">
        <v>100</v>
      </c>
      <c r="E751">
        <v>18</v>
      </c>
      <c r="F751">
        <v>5</v>
      </c>
      <c r="G751">
        <v>220</v>
      </c>
      <c r="H751">
        <v>192</v>
      </c>
      <c r="I751">
        <v>1473</v>
      </c>
      <c r="J751">
        <v>1736</v>
      </c>
      <c r="K751" s="4">
        <f>IFERROR(Table1[[#This Row],[Average Peak Force Left '[N']]]/Table1[[#This Row],[Body Mass (N)]],"")</f>
        <v>1.9509933774834438</v>
      </c>
      <c r="L751" s="4">
        <f>IFERROR(Table1[[#This Row],[Average Peak Force Right '[N']]]/Table1[[#This Row],[Body Mass (N)]],"")</f>
        <v>2.2993377483443709</v>
      </c>
    </row>
    <row r="752" spans="1:12" x14ac:dyDescent="0.3">
      <c r="A752" t="s">
        <v>21</v>
      </c>
      <c r="B752">
        <v>755</v>
      </c>
      <c r="C752">
        <v>49</v>
      </c>
      <c r="D752">
        <v>100</v>
      </c>
      <c r="E752">
        <v>21</v>
      </c>
      <c r="F752">
        <v>5</v>
      </c>
      <c r="G752">
        <v>181</v>
      </c>
      <c r="H752">
        <v>175</v>
      </c>
      <c r="I752">
        <v>1480</v>
      </c>
      <c r="J752">
        <v>1725</v>
      </c>
      <c r="K752" s="4">
        <f>IFERROR(Table1[[#This Row],[Average Peak Force Left '[N']]]/Table1[[#This Row],[Body Mass (N)]],"")</f>
        <v>1.9602649006622517</v>
      </c>
      <c r="L752" s="4">
        <f>IFERROR(Table1[[#This Row],[Average Peak Force Right '[N']]]/Table1[[#This Row],[Body Mass (N)]],"")</f>
        <v>2.2847682119205297</v>
      </c>
    </row>
    <row r="753" spans="1:12" x14ac:dyDescent="0.3">
      <c r="A753" t="s">
        <v>21</v>
      </c>
      <c r="B753">
        <v>755</v>
      </c>
      <c r="C753">
        <v>50</v>
      </c>
      <c r="D753">
        <v>100</v>
      </c>
      <c r="E753">
        <v>24</v>
      </c>
      <c r="F753">
        <v>5</v>
      </c>
      <c r="G753">
        <v>180</v>
      </c>
      <c r="H753">
        <v>154</v>
      </c>
      <c r="I753">
        <v>1735</v>
      </c>
      <c r="J753">
        <v>1825</v>
      </c>
      <c r="K753" s="4">
        <f>IFERROR(Table1[[#This Row],[Average Peak Force Left '[N']]]/Table1[[#This Row],[Body Mass (N)]],"")</f>
        <v>2.2980132450331126</v>
      </c>
      <c r="L753" s="4">
        <f>IFERROR(Table1[[#This Row],[Average Peak Force Right '[N']]]/Table1[[#This Row],[Body Mass (N)]],"")</f>
        <v>2.4172185430463577</v>
      </c>
    </row>
    <row r="754" spans="1:12" x14ac:dyDescent="0.3">
      <c r="A754" t="s">
        <v>21</v>
      </c>
      <c r="B754">
        <v>755</v>
      </c>
      <c r="C754">
        <v>51</v>
      </c>
      <c r="D754">
        <v>100</v>
      </c>
      <c r="E754">
        <v>12</v>
      </c>
      <c r="F754">
        <v>10</v>
      </c>
      <c r="G754">
        <v>254</v>
      </c>
      <c r="H754">
        <v>245</v>
      </c>
      <c r="I754">
        <v>1418</v>
      </c>
      <c r="J754">
        <v>1640</v>
      </c>
      <c r="K754" s="4">
        <f>IFERROR(Table1[[#This Row],[Average Peak Force Left '[N']]]/Table1[[#This Row],[Body Mass (N)]],"")</f>
        <v>1.8781456953642384</v>
      </c>
      <c r="L754" s="4">
        <f>IFERROR(Table1[[#This Row],[Average Peak Force Right '[N']]]/Table1[[#This Row],[Body Mass (N)]],"")</f>
        <v>2.1721854304635762</v>
      </c>
    </row>
    <row r="755" spans="1:12" x14ac:dyDescent="0.3">
      <c r="A755" t="s">
        <v>21</v>
      </c>
      <c r="B755">
        <v>755</v>
      </c>
      <c r="C755">
        <v>52</v>
      </c>
      <c r="D755">
        <v>100</v>
      </c>
      <c r="E755">
        <v>15</v>
      </c>
      <c r="F755">
        <v>10</v>
      </c>
      <c r="G755">
        <v>221</v>
      </c>
      <c r="H755">
        <v>219</v>
      </c>
      <c r="I755">
        <v>1428</v>
      </c>
      <c r="J755">
        <v>1638</v>
      </c>
      <c r="K755" s="4">
        <f>IFERROR(Table1[[#This Row],[Average Peak Force Left '[N']]]/Table1[[#This Row],[Body Mass (N)]],"")</f>
        <v>1.8913907284768212</v>
      </c>
      <c r="L755" s="4">
        <f>IFERROR(Table1[[#This Row],[Average Peak Force Right '[N']]]/Table1[[#This Row],[Body Mass (N)]],"")</f>
        <v>2.1695364238410595</v>
      </c>
    </row>
    <row r="756" spans="1:12" x14ac:dyDescent="0.3">
      <c r="A756" t="s">
        <v>21</v>
      </c>
      <c r="B756">
        <v>755</v>
      </c>
      <c r="C756">
        <v>53</v>
      </c>
      <c r="D756">
        <v>100</v>
      </c>
      <c r="E756">
        <v>18</v>
      </c>
      <c r="F756">
        <v>10</v>
      </c>
      <c r="G756">
        <v>206</v>
      </c>
      <c r="H756">
        <v>195</v>
      </c>
      <c r="I756">
        <v>1522</v>
      </c>
      <c r="J756">
        <v>1742</v>
      </c>
      <c r="K756" s="4">
        <f>IFERROR(Table1[[#This Row],[Average Peak Force Left '[N']]]/Table1[[#This Row],[Body Mass (N)]],"")</f>
        <v>2.0158940397350995</v>
      </c>
      <c r="L756" s="4">
        <f>IFERROR(Table1[[#This Row],[Average Peak Force Right '[N']]]/Table1[[#This Row],[Body Mass (N)]],"")</f>
        <v>2.3072847682119204</v>
      </c>
    </row>
    <row r="757" spans="1:12" x14ac:dyDescent="0.3">
      <c r="A757" t="s">
        <v>21</v>
      </c>
      <c r="B757">
        <v>755</v>
      </c>
      <c r="C757">
        <v>54</v>
      </c>
      <c r="D757">
        <v>100</v>
      </c>
      <c r="E757">
        <v>21</v>
      </c>
      <c r="F757">
        <v>10</v>
      </c>
      <c r="G757">
        <v>195</v>
      </c>
      <c r="H757">
        <v>173</v>
      </c>
      <c r="I757">
        <v>1462</v>
      </c>
      <c r="J757">
        <v>1732</v>
      </c>
      <c r="K757" s="4">
        <f>IFERROR(Table1[[#This Row],[Average Peak Force Left '[N']]]/Table1[[#This Row],[Body Mass (N)]],"")</f>
        <v>1.9364238410596026</v>
      </c>
      <c r="L757" s="4">
        <f>IFERROR(Table1[[#This Row],[Average Peak Force Right '[N']]]/Table1[[#This Row],[Body Mass (N)]],"")</f>
        <v>2.2940397350993376</v>
      </c>
    </row>
    <row r="758" spans="1:12" x14ac:dyDescent="0.3">
      <c r="A758" t="s">
        <v>21</v>
      </c>
      <c r="B758">
        <v>755</v>
      </c>
      <c r="C758">
        <v>55</v>
      </c>
      <c r="D758">
        <v>100</v>
      </c>
      <c r="E758">
        <v>24</v>
      </c>
      <c r="F758">
        <v>10</v>
      </c>
      <c r="G758">
        <v>173</v>
      </c>
      <c r="H758">
        <v>170</v>
      </c>
      <c r="I758">
        <v>1632</v>
      </c>
      <c r="J758">
        <v>1766</v>
      </c>
      <c r="K758" s="4">
        <f>IFERROR(Table1[[#This Row],[Average Peak Force Left '[N']]]/Table1[[#This Row],[Body Mass (N)]],"")</f>
        <v>2.16158940397351</v>
      </c>
      <c r="L758" s="4">
        <f>IFERROR(Table1[[#This Row],[Average Peak Force Right '[N']]]/Table1[[#This Row],[Body Mass (N)]],"")</f>
        <v>2.3390728476821194</v>
      </c>
    </row>
    <row r="759" spans="1:12" x14ac:dyDescent="0.3">
      <c r="A759" t="s">
        <v>21</v>
      </c>
      <c r="B759">
        <v>755</v>
      </c>
      <c r="C759">
        <v>56</v>
      </c>
      <c r="D759">
        <v>100</v>
      </c>
      <c r="E759">
        <v>12</v>
      </c>
      <c r="F759">
        <v>15</v>
      </c>
      <c r="G759">
        <v>251</v>
      </c>
      <c r="H759">
        <v>241</v>
      </c>
      <c r="I759">
        <v>1315</v>
      </c>
      <c r="J759">
        <v>1587</v>
      </c>
      <c r="K759" s="4">
        <f>IFERROR(Table1[[#This Row],[Average Peak Force Left '[N']]]/Table1[[#This Row],[Body Mass (N)]],"")</f>
        <v>1.7417218543046358</v>
      </c>
      <c r="L759" s="4">
        <f>IFERROR(Table1[[#This Row],[Average Peak Force Right '[N']]]/Table1[[#This Row],[Body Mass (N)]],"")</f>
        <v>2.1019867549668874</v>
      </c>
    </row>
    <row r="760" spans="1:12" x14ac:dyDescent="0.3">
      <c r="A760" t="s">
        <v>21</v>
      </c>
      <c r="B760">
        <v>755</v>
      </c>
      <c r="C760">
        <v>57</v>
      </c>
      <c r="D760">
        <v>100</v>
      </c>
      <c r="E760">
        <v>15</v>
      </c>
      <c r="F760">
        <v>15</v>
      </c>
      <c r="G760">
        <v>226</v>
      </c>
      <c r="H760">
        <v>214</v>
      </c>
      <c r="I760">
        <v>1427</v>
      </c>
      <c r="J760">
        <v>1670</v>
      </c>
      <c r="K760" s="4">
        <f>IFERROR(Table1[[#This Row],[Average Peak Force Left '[N']]]/Table1[[#This Row],[Body Mass (N)]],"")</f>
        <v>1.8900662251655629</v>
      </c>
      <c r="L760" s="4">
        <f>IFERROR(Table1[[#This Row],[Average Peak Force Right '[N']]]/Table1[[#This Row],[Body Mass (N)]],"")</f>
        <v>2.2119205298013247</v>
      </c>
    </row>
    <row r="761" spans="1:12" x14ac:dyDescent="0.3">
      <c r="A761" t="s">
        <v>21</v>
      </c>
      <c r="B761">
        <v>755</v>
      </c>
      <c r="C761">
        <v>58</v>
      </c>
      <c r="D761">
        <v>100</v>
      </c>
      <c r="E761">
        <v>18</v>
      </c>
      <c r="F761">
        <v>15</v>
      </c>
      <c r="G761">
        <v>209</v>
      </c>
      <c r="H761">
        <v>194</v>
      </c>
      <c r="I761">
        <v>1434</v>
      </c>
      <c r="J761">
        <v>1690</v>
      </c>
      <c r="K761" s="4">
        <f>IFERROR(Table1[[#This Row],[Average Peak Force Left '[N']]]/Table1[[#This Row],[Body Mass (N)]],"")</f>
        <v>1.899337748344371</v>
      </c>
      <c r="L761" s="4">
        <f>IFERROR(Table1[[#This Row],[Average Peak Force Right '[N']]]/Table1[[#This Row],[Body Mass (N)]],"")</f>
        <v>2.23841059602649</v>
      </c>
    </row>
    <row r="762" spans="1:12" x14ac:dyDescent="0.3">
      <c r="A762" t="s">
        <v>21</v>
      </c>
      <c r="B762">
        <v>755</v>
      </c>
      <c r="C762">
        <v>59</v>
      </c>
      <c r="D762">
        <v>100</v>
      </c>
      <c r="E762">
        <v>21</v>
      </c>
      <c r="F762">
        <v>15</v>
      </c>
      <c r="G762">
        <v>182</v>
      </c>
      <c r="H762">
        <v>166</v>
      </c>
      <c r="I762">
        <v>1412</v>
      </c>
      <c r="J762">
        <v>1692</v>
      </c>
      <c r="K762" s="4">
        <f>IFERROR(Table1[[#This Row],[Average Peak Force Left '[N']]]/Table1[[#This Row],[Body Mass (N)]],"")</f>
        <v>1.8701986754966888</v>
      </c>
      <c r="L762" s="4">
        <f>IFERROR(Table1[[#This Row],[Average Peak Force Right '[N']]]/Table1[[#This Row],[Body Mass (N)]],"")</f>
        <v>2.2410596026490066</v>
      </c>
    </row>
    <row r="763" spans="1:12" x14ac:dyDescent="0.3">
      <c r="A763" t="s">
        <v>21</v>
      </c>
      <c r="B763">
        <v>755</v>
      </c>
      <c r="C763">
        <v>60</v>
      </c>
      <c r="D763">
        <v>100</v>
      </c>
      <c r="E763">
        <v>24</v>
      </c>
      <c r="F763">
        <v>15</v>
      </c>
      <c r="G763">
        <v>202</v>
      </c>
      <c r="H763">
        <v>172</v>
      </c>
      <c r="I763">
        <v>1555</v>
      </c>
      <c r="J763">
        <v>1792</v>
      </c>
      <c r="K763" s="4">
        <f>IFERROR(Table1[[#This Row],[Average Peak Force Left '[N']]]/Table1[[#This Row],[Body Mass (N)]],"")</f>
        <v>2.0596026490066226</v>
      </c>
      <c r="L763" s="4">
        <f>IFERROR(Table1[[#This Row],[Average Peak Force Right '[N']]]/Table1[[#This Row],[Body Mass (N)]],"")</f>
        <v>2.3735099337748347</v>
      </c>
    </row>
    <row r="764" spans="1:12" x14ac:dyDescent="0.3">
      <c r="A764" t="s">
        <v>21</v>
      </c>
      <c r="B764">
        <v>755</v>
      </c>
      <c r="C764">
        <v>61</v>
      </c>
      <c r="D764">
        <v>60</v>
      </c>
      <c r="E764">
        <v>12</v>
      </c>
      <c r="F764">
        <v>-5</v>
      </c>
      <c r="G764">
        <v>204</v>
      </c>
      <c r="H764">
        <v>197</v>
      </c>
      <c r="I764">
        <v>1148</v>
      </c>
      <c r="J764">
        <v>1365</v>
      </c>
      <c r="K764" s="4">
        <f>IFERROR(Table1[[#This Row],[Average Peak Force Left '[N']]]/Table1[[#This Row],[Body Mass (N)]],"")</f>
        <v>1.5205298013245032</v>
      </c>
      <c r="L764" s="4">
        <f>IFERROR(Table1[[#This Row],[Average Peak Force Right '[N']]]/Table1[[#This Row],[Body Mass (N)]],"")</f>
        <v>1.8079470198675496</v>
      </c>
    </row>
    <row r="765" spans="1:12" x14ac:dyDescent="0.3">
      <c r="A765" t="s">
        <v>21</v>
      </c>
      <c r="B765">
        <v>755</v>
      </c>
      <c r="C765">
        <v>62</v>
      </c>
      <c r="D765">
        <v>60</v>
      </c>
      <c r="E765">
        <v>15</v>
      </c>
      <c r="F765">
        <v>-5</v>
      </c>
      <c r="G765">
        <v>195</v>
      </c>
      <c r="H765">
        <v>181</v>
      </c>
      <c r="I765">
        <v>1223</v>
      </c>
      <c r="J765">
        <v>1388</v>
      </c>
      <c r="K765" s="4">
        <f>IFERROR(Table1[[#This Row],[Average Peak Force Left '[N']]]/Table1[[#This Row],[Body Mass (N)]],"")</f>
        <v>1.6198675496688741</v>
      </c>
      <c r="L765" s="4">
        <f>IFERROR(Table1[[#This Row],[Average Peak Force Right '[N']]]/Table1[[#This Row],[Body Mass (N)]],"")</f>
        <v>1.83841059602649</v>
      </c>
    </row>
    <row r="766" spans="1:12" x14ac:dyDescent="0.3">
      <c r="A766" t="s">
        <v>21</v>
      </c>
      <c r="B766">
        <v>755</v>
      </c>
      <c r="C766">
        <v>63</v>
      </c>
      <c r="D766">
        <v>60</v>
      </c>
      <c r="E766">
        <v>12</v>
      </c>
      <c r="F766">
        <v>-10</v>
      </c>
      <c r="G766">
        <v>211</v>
      </c>
      <c r="H766">
        <v>206</v>
      </c>
      <c r="I766">
        <v>1178</v>
      </c>
      <c r="J766">
        <v>1410</v>
      </c>
      <c r="K766" s="4">
        <f>IFERROR(Table1[[#This Row],[Average Peak Force Left '[N']]]/Table1[[#This Row],[Body Mass (N)]],"")</f>
        <v>1.5602649006622518</v>
      </c>
      <c r="L766" s="4">
        <f>IFERROR(Table1[[#This Row],[Average Peak Force Right '[N']]]/Table1[[#This Row],[Body Mass (N)]],"")</f>
        <v>1.8675496688741722</v>
      </c>
    </row>
    <row r="767" spans="1:12" x14ac:dyDescent="0.3">
      <c r="A767" t="s">
        <v>21</v>
      </c>
      <c r="B767">
        <v>755</v>
      </c>
      <c r="C767">
        <v>64</v>
      </c>
      <c r="D767">
        <v>60</v>
      </c>
      <c r="E767">
        <v>15</v>
      </c>
      <c r="F767">
        <v>-10</v>
      </c>
      <c r="G767">
        <v>184</v>
      </c>
      <c r="H767">
        <v>186</v>
      </c>
      <c r="I767">
        <v>1212</v>
      </c>
      <c r="K767" s="4">
        <f>IFERROR(Table1[[#This Row],[Average Peak Force Left '[N']]]/Table1[[#This Row],[Body Mass (N)]],"")</f>
        <v>1.6052980132450332</v>
      </c>
      <c r="L767" s="4">
        <f>IFERROR(Table1[[#This Row],[Average Peak Force Right '[N']]]/Table1[[#This Row],[Body Mass (N)]],"")</f>
        <v>0</v>
      </c>
    </row>
    <row r="768" spans="1:12" x14ac:dyDescent="0.3">
      <c r="A768" t="s">
        <v>21</v>
      </c>
      <c r="B768">
        <v>755</v>
      </c>
      <c r="C768">
        <v>65</v>
      </c>
      <c r="D768">
        <v>60</v>
      </c>
      <c r="E768">
        <v>12</v>
      </c>
      <c r="F768">
        <v>-15</v>
      </c>
      <c r="G768">
        <v>206</v>
      </c>
      <c r="H768">
        <v>193</v>
      </c>
      <c r="I768">
        <v>1228</v>
      </c>
      <c r="J768">
        <v>1498</v>
      </c>
      <c r="K768" s="4">
        <f>IFERROR(Table1[[#This Row],[Average Peak Force Left '[N']]]/Table1[[#This Row],[Body Mass (N)]],"")</f>
        <v>1.6264900662251656</v>
      </c>
      <c r="L768" s="4">
        <f>IFERROR(Table1[[#This Row],[Average Peak Force Right '[N']]]/Table1[[#This Row],[Body Mass (N)]],"")</f>
        <v>1.9841059602649007</v>
      </c>
    </row>
    <row r="769" spans="1:12" x14ac:dyDescent="0.3">
      <c r="A769" t="s">
        <v>21</v>
      </c>
      <c r="B769">
        <v>755</v>
      </c>
      <c r="C769">
        <v>66</v>
      </c>
      <c r="D769">
        <v>60</v>
      </c>
      <c r="E769">
        <v>15</v>
      </c>
      <c r="F769">
        <v>-15</v>
      </c>
      <c r="G769">
        <v>188</v>
      </c>
      <c r="H769">
        <v>198</v>
      </c>
      <c r="I769">
        <v>1236</v>
      </c>
      <c r="J769">
        <v>1446</v>
      </c>
      <c r="K769" s="4">
        <f>IFERROR(Table1[[#This Row],[Average Peak Force Left '[N']]]/Table1[[#This Row],[Body Mass (N)]],"")</f>
        <v>1.6370860927152318</v>
      </c>
      <c r="L769" s="4">
        <f>IFERROR(Table1[[#This Row],[Average Peak Force Right '[N']]]/Table1[[#This Row],[Body Mass (N)]],"")</f>
        <v>1.9152317880794703</v>
      </c>
    </row>
    <row r="770" spans="1:12" x14ac:dyDescent="0.3">
      <c r="A770" t="s">
        <v>21</v>
      </c>
      <c r="B770">
        <v>755</v>
      </c>
      <c r="C770">
        <v>67</v>
      </c>
      <c r="D770">
        <v>80</v>
      </c>
      <c r="E770">
        <v>12</v>
      </c>
      <c r="F770">
        <v>-5</v>
      </c>
      <c r="G770">
        <v>223</v>
      </c>
      <c r="H770">
        <v>215</v>
      </c>
      <c r="I770">
        <v>1283</v>
      </c>
      <c r="J770">
        <v>1510</v>
      </c>
      <c r="K770" s="4">
        <f>IFERROR(Table1[[#This Row],[Average Peak Force Left '[N']]]/Table1[[#This Row],[Body Mass (N)]],"")</f>
        <v>1.6993377483443708</v>
      </c>
      <c r="L770" s="4">
        <f>IFERROR(Table1[[#This Row],[Average Peak Force Right '[N']]]/Table1[[#This Row],[Body Mass (N)]],"")</f>
        <v>2</v>
      </c>
    </row>
    <row r="771" spans="1:12" x14ac:dyDescent="0.3">
      <c r="A771" t="s">
        <v>21</v>
      </c>
      <c r="B771">
        <v>755</v>
      </c>
      <c r="C771">
        <v>68</v>
      </c>
      <c r="D771">
        <v>80</v>
      </c>
      <c r="E771">
        <v>15</v>
      </c>
      <c r="F771">
        <v>-5</v>
      </c>
      <c r="G771">
        <v>213</v>
      </c>
      <c r="H771">
        <v>190</v>
      </c>
      <c r="I771">
        <v>1332</v>
      </c>
      <c r="J771">
        <v>1646</v>
      </c>
      <c r="K771" s="4">
        <f>IFERROR(Table1[[#This Row],[Average Peak Force Left '[N']]]/Table1[[#This Row],[Body Mass (N)]],"")</f>
        <v>1.7642384105960265</v>
      </c>
      <c r="L771" s="4">
        <f>IFERROR(Table1[[#This Row],[Average Peak Force Right '[N']]]/Table1[[#This Row],[Body Mass (N)]],"")</f>
        <v>2.1801324503311257</v>
      </c>
    </row>
    <row r="772" spans="1:12" x14ac:dyDescent="0.3">
      <c r="A772" t="s">
        <v>21</v>
      </c>
      <c r="B772">
        <v>755</v>
      </c>
      <c r="C772">
        <v>69</v>
      </c>
      <c r="D772">
        <v>80</v>
      </c>
      <c r="E772">
        <v>12</v>
      </c>
      <c r="F772">
        <v>-10</v>
      </c>
      <c r="G772">
        <v>220</v>
      </c>
      <c r="H772">
        <v>206</v>
      </c>
      <c r="I772">
        <v>1346</v>
      </c>
      <c r="J772">
        <v>1586</v>
      </c>
      <c r="K772" s="4">
        <f>IFERROR(Table1[[#This Row],[Average Peak Force Left '[N']]]/Table1[[#This Row],[Body Mass (N)]],"")</f>
        <v>1.7827814569536424</v>
      </c>
      <c r="L772" s="4">
        <f>IFERROR(Table1[[#This Row],[Average Peak Force Right '[N']]]/Table1[[#This Row],[Body Mass (N)]],"")</f>
        <v>2.100662251655629</v>
      </c>
    </row>
    <row r="773" spans="1:12" x14ac:dyDescent="0.3">
      <c r="A773" t="s">
        <v>21</v>
      </c>
      <c r="B773">
        <v>755</v>
      </c>
      <c r="C773">
        <v>70</v>
      </c>
      <c r="D773">
        <v>80</v>
      </c>
      <c r="E773">
        <v>15</v>
      </c>
      <c r="F773">
        <v>-10</v>
      </c>
      <c r="G773">
        <v>215</v>
      </c>
      <c r="H773">
        <v>188</v>
      </c>
      <c r="I773">
        <v>1416</v>
      </c>
      <c r="J773">
        <v>1646</v>
      </c>
      <c r="K773" s="4">
        <f>IFERROR(Table1[[#This Row],[Average Peak Force Left '[N']]]/Table1[[#This Row],[Body Mass (N)]],"")</f>
        <v>1.8754966887417219</v>
      </c>
      <c r="L773" s="4">
        <f>IFERROR(Table1[[#This Row],[Average Peak Force Right '[N']]]/Table1[[#This Row],[Body Mass (N)]],"")</f>
        <v>2.1801324503311257</v>
      </c>
    </row>
    <row r="774" spans="1:12" x14ac:dyDescent="0.3">
      <c r="A774" t="s">
        <v>21</v>
      </c>
      <c r="B774">
        <v>755</v>
      </c>
      <c r="C774">
        <v>71</v>
      </c>
      <c r="D774">
        <v>80</v>
      </c>
      <c r="E774">
        <v>12</v>
      </c>
      <c r="F774">
        <v>-15</v>
      </c>
      <c r="G774">
        <v>233</v>
      </c>
      <c r="H774">
        <v>212</v>
      </c>
      <c r="I774">
        <v>1374</v>
      </c>
      <c r="J774">
        <v>1586</v>
      </c>
      <c r="K774" s="4">
        <f>IFERROR(Table1[[#This Row],[Average Peak Force Left '[N']]]/Table1[[#This Row],[Body Mass (N)]],"")</f>
        <v>1.8198675496688741</v>
      </c>
      <c r="L774" s="4">
        <f>IFERROR(Table1[[#This Row],[Average Peak Force Right '[N']]]/Table1[[#This Row],[Body Mass (N)]],"")</f>
        <v>2.100662251655629</v>
      </c>
    </row>
    <row r="775" spans="1:12" x14ac:dyDescent="0.3">
      <c r="A775" t="s">
        <v>21</v>
      </c>
      <c r="B775">
        <v>755</v>
      </c>
      <c r="C775">
        <v>72</v>
      </c>
      <c r="D775">
        <v>80</v>
      </c>
      <c r="E775">
        <v>15</v>
      </c>
      <c r="F775">
        <v>-15</v>
      </c>
      <c r="G775">
        <v>225</v>
      </c>
      <c r="H775">
        <v>192</v>
      </c>
      <c r="I775">
        <v>1454</v>
      </c>
      <c r="J775">
        <v>1696</v>
      </c>
      <c r="K775" s="4">
        <f>IFERROR(Table1[[#This Row],[Average Peak Force Left '[N']]]/Table1[[#This Row],[Body Mass (N)]],"")</f>
        <v>1.9258278145695364</v>
      </c>
      <c r="L775" s="4">
        <f>IFERROR(Table1[[#This Row],[Average Peak Force Right '[N']]]/Table1[[#This Row],[Body Mass (N)]],"")</f>
        <v>2.2463576158940399</v>
      </c>
    </row>
    <row r="776" spans="1:12" x14ac:dyDescent="0.3">
      <c r="A776" t="s">
        <v>21</v>
      </c>
      <c r="B776">
        <v>755</v>
      </c>
      <c r="C776">
        <v>73</v>
      </c>
      <c r="D776">
        <v>100</v>
      </c>
      <c r="E776">
        <v>12</v>
      </c>
      <c r="F776">
        <v>-5</v>
      </c>
      <c r="G776">
        <v>243</v>
      </c>
      <c r="H776">
        <v>235</v>
      </c>
      <c r="I776">
        <v>1410</v>
      </c>
      <c r="J776">
        <v>1648</v>
      </c>
      <c r="K776" s="4">
        <f>IFERROR(Table1[[#This Row],[Average Peak Force Left '[N']]]/Table1[[#This Row],[Body Mass (N)]],"")</f>
        <v>1.8675496688741722</v>
      </c>
      <c r="L776" s="4">
        <f>IFERROR(Table1[[#This Row],[Average Peak Force Right '[N']]]/Table1[[#This Row],[Body Mass (N)]],"")</f>
        <v>2.1827814569536423</v>
      </c>
    </row>
    <row r="777" spans="1:12" x14ac:dyDescent="0.3">
      <c r="A777" t="s">
        <v>21</v>
      </c>
      <c r="B777">
        <v>755</v>
      </c>
      <c r="C777">
        <v>74</v>
      </c>
      <c r="D777">
        <v>100</v>
      </c>
      <c r="E777">
        <v>15</v>
      </c>
      <c r="F777">
        <v>-5</v>
      </c>
      <c r="G777">
        <v>220</v>
      </c>
      <c r="H777">
        <v>205</v>
      </c>
      <c r="I777">
        <v>1501</v>
      </c>
      <c r="J777">
        <v>1788</v>
      </c>
      <c r="K777" s="4">
        <f>IFERROR(Table1[[#This Row],[Average Peak Force Left '[N']]]/Table1[[#This Row],[Body Mass (N)]],"")</f>
        <v>1.9880794701986755</v>
      </c>
      <c r="L777" s="4">
        <f>IFERROR(Table1[[#This Row],[Average Peak Force Right '[N']]]/Table1[[#This Row],[Body Mass (N)]],"")</f>
        <v>2.3682119205298013</v>
      </c>
    </row>
    <row r="778" spans="1:12" x14ac:dyDescent="0.3">
      <c r="A778" t="s">
        <v>21</v>
      </c>
      <c r="B778">
        <v>755</v>
      </c>
      <c r="C778">
        <v>75</v>
      </c>
      <c r="D778">
        <v>100</v>
      </c>
      <c r="E778">
        <v>12</v>
      </c>
      <c r="F778">
        <v>-10</v>
      </c>
      <c r="G778">
        <v>239</v>
      </c>
      <c r="H778">
        <v>228</v>
      </c>
      <c r="I778">
        <v>1458</v>
      </c>
      <c r="J778">
        <v>1670</v>
      </c>
      <c r="K778" s="4">
        <f>IFERROR(Table1[[#This Row],[Average Peak Force Left '[N']]]/Table1[[#This Row],[Body Mass (N)]],"")</f>
        <v>1.9311258278145695</v>
      </c>
      <c r="L778" s="4">
        <f>IFERROR(Table1[[#This Row],[Average Peak Force Right '[N']]]/Table1[[#This Row],[Body Mass (N)]],"")</f>
        <v>2.2119205298013247</v>
      </c>
    </row>
    <row r="779" spans="1:12" x14ac:dyDescent="0.3">
      <c r="A779" t="s">
        <v>21</v>
      </c>
      <c r="B779">
        <v>755</v>
      </c>
      <c r="C779">
        <v>76</v>
      </c>
      <c r="D779">
        <v>100</v>
      </c>
      <c r="E779">
        <v>15</v>
      </c>
      <c r="F779">
        <v>-10</v>
      </c>
      <c r="G779">
        <v>222</v>
      </c>
      <c r="H779">
        <v>206</v>
      </c>
      <c r="I779">
        <v>1495</v>
      </c>
      <c r="J779">
        <v>1735</v>
      </c>
      <c r="K779" s="4">
        <f>IFERROR(Table1[[#This Row],[Average Peak Force Left '[N']]]/Table1[[#This Row],[Body Mass (N)]],"")</f>
        <v>1.9801324503311257</v>
      </c>
      <c r="L779" s="4">
        <f>IFERROR(Table1[[#This Row],[Average Peak Force Right '[N']]]/Table1[[#This Row],[Body Mass (N)]],"")</f>
        <v>2.2980132450331126</v>
      </c>
    </row>
    <row r="780" spans="1:12" x14ac:dyDescent="0.3">
      <c r="A780" t="s">
        <v>21</v>
      </c>
      <c r="B780">
        <v>755</v>
      </c>
      <c r="C780">
        <v>77</v>
      </c>
      <c r="D780">
        <v>100</v>
      </c>
      <c r="E780">
        <v>12</v>
      </c>
      <c r="F780">
        <v>-15</v>
      </c>
      <c r="G780">
        <v>232</v>
      </c>
      <c r="H780">
        <v>218</v>
      </c>
      <c r="I780">
        <v>1503</v>
      </c>
      <c r="J780">
        <v>1790</v>
      </c>
      <c r="K780" s="4">
        <f>IFERROR(Table1[[#This Row],[Average Peak Force Left '[N']]]/Table1[[#This Row],[Body Mass (N)]],"")</f>
        <v>1.9907284768211921</v>
      </c>
      <c r="L780" s="4">
        <f>IFERROR(Table1[[#This Row],[Average Peak Force Right '[N']]]/Table1[[#This Row],[Body Mass (N)]],"")</f>
        <v>2.370860927152318</v>
      </c>
    </row>
    <row r="781" spans="1:12" x14ac:dyDescent="0.3">
      <c r="A781" t="s">
        <v>21</v>
      </c>
      <c r="B781">
        <v>755</v>
      </c>
      <c r="C781">
        <v>78</v>
      </c>
      <c r="D781">
        <v>100</v>
      </c>
      <c r="E781">
        <v>15</v>
      </c>
      <c r="F781">
        <v>-15</v>
      </c>
      <c r="G781">
        <v>227</v>
      </c>
      <c r="H781">
        <v>214</v>
      </c>
      <c r="I781">
        <v>1506</v>
      </c>
      <c r="J781">
        <v>1760</v>
      </c>
      <c r="K781" s="4">
        <f>IFERROR(Table1[[#This Row],[Average Peak Force Left '[N']]]/Table1[[#This Row],[Body Mass (N)]],"")</f>
        <v>1.9947019867549669</v>
      </c>
      <c r="L781" s="4">
        <f>IFERROR(Table1[[#This Row],[Average Peak Force Right '[N']]]/Table1[[#This Row],[Body Mass (N)]],"")</f>
        <v>2.3311258278145695</v>
      </c>
    </row>
    <row r="782" spans="1:12" x14ac:dyDescent="0.3">
      <c r="K782" s="3"/>
      <c r="L782" s="3"/>
    </row>
    <row r="783" spans="1:12" x14ac:dyDescent="0.3">
      <c r="K783" s="3"/>
      <c r="L783" s="3"/>
    </row>
    <row r="784" spans="1:12" x14ac:dyDescent="0.3">
      <c r="K784" s="3"/>
      <c r="L784" s="3"/>
    </row>
    <row r="785" spans="11:12" x14ac:dyDescent="0.3">
      <c r="K785" s="3"/>
      <c r="L785" s="3"/>
    </row>
    <row r="786" spans="11:12" x14ac:dyDescent="0.3">
      <c r="K786" s="3"/>
      <c r="L786" s="3"/>
    </row>
    <row r="787" spans="11:12" x14ac:dyDescent="0.3">
      <c r="K787" s="3"/>
      <c r="L787" s="3"/>
    </row>
    <row r="788" spans="11:12" x14ac:dyDescent="0.3">
      <c r="K788" s="3"/>
      <c r="L788" s="3"/>
    </row>
    <row r="789" spans="11:12" x14ac:dyDescent="0.3">
      <c r="K789" s="3"/>
      <c r="L789" s="3"/>
    </row>
    <row r="790" spans="11:12" x14ac:dyDescent="0.3">
      <c r="K790" s="3"/>
      <c r="L790" s="3"/>
    </row>
    <row r="791" spans="11:12" x14ac:dyDescent="0.3">
      <c r="K791" s="3"/>
      <c r="L791" s="3"/>
    </row>
    <row r="792" spans="11:12" x14ac:dyDescent="0.3">
      <c r="K792" s="3"/>
      <c r="L792" s="3"/>
    </row>
    <row r="793" spans="11:12" x14ac:dyDescent="0.3">
      <c r="K793" s="3"/>
      <c r="L793" s="3"/>
    </row>
    <row r="794" spans="11:12" x14ac:dyDescent="0.3">
      <c r="K794" s="3"/>
      <c r="L794" s="3"/>
    </row>
    <row r="795" spans="11:12" x14ac:dyDescent="0.3">
      <c r="K795" s="3"/>
      <c r="L795" s="3"/>
    </row>
    <row r="796" spans="11:12" x14ac:dyDescent="0.3">
      <c r="K796" s="3"/>
      <c r="L796" s="3"/>
    </row>
    <row r="797" spans="11:12" x14ac:dyDescent="0.3">
      <c r="K797" s="3"/>
      <c r="L797" s="3"/>
    </row>
    <row r="798" spans="11:12" x14ac:dyDescent="0.3">
      <c r="K798" s="3"/>
      <c r="L798" s="3"/>
    </row>
    <row r="799" spans="11:12" x14ac:dyDescent="0.3">
      <c r="K799" s="3"/>
      <c r="L799" s="3"/>
    </row>
    <row r="800" spans="11:12" x14ac:dyDescent="0.3">
      <c r="K800" s="3"/>
      <c r="L800" s="3"/>
    </row>
    <row r="801" spans="11:12" x14ac:dyDescent="0.3">
      <c r="K801" s="3"/>
      <c r="L801" s="3"/>
    </row>
    <row r="802" spans="11:12" x14ac:dyDescent="0.3">
      <c r="K802" s="3"/>
      <c r="L802" s="3"/>
    </row>
    <row r="803" spans="11:12" x14ac:dyDescent="0.3">
      <c r="K803" s="3"/>
      <c r="L803" s="3"/>
    </row>
    <row r="804" spans="11:12" x14ac:dyDescent="0.3">
      <c r="K804" s="3"/>
      <c r="L804" s="3"/>
    </row>
    <row r="805" spans="11:12" x14ac:dyDescent="0.3">
      <c r="K805" s="3"/>
      <c r="L805" s="3"/>
    </row>
    <row r="806" spans="11:12" x14ac:dyDescent="0.3">
      <c r="K806" s="3"/>
      <c r="L806" s="3"/>
    </row>
    <row r="807" spans="11:12" x14ac:dyDescent="0.3">
      <c r="K807" s="3"/>
      <c r="L807" s="3"/>
    </row>
    <row r="808" spans="11:12" x14ac:dyDescent="0.3">
      <c r="K808" s="3"/>
      <c r="L808" s="3"/>
    </row>
    <row r="809" spans="11:12" x14ac:dyDescent="0.3">
      <c r="K809" s="3"/>
      <c r="L809" s="3"/>
    </row>
    <row r="810" spans="11:12" x14ac:dyDescent="0.3">
      <c r="K810" s="3"/>
      <c r="L810" s="3"/>
    </row>
    <row r="811" spans="11:12" x14ac:dyDescent="0.3">
      <c r="K811" s="3"/>
      <c r="L811" s="3"/>
    </row>
    <row r="812" spans="11:12" x14ac:dyDescent="0.3">
      <c r="K812" s="3"/>
      <c r="L812" s="3"/>
    </row>
    <row r="813" spans="11:12" x14ac:dyDescent="0.3">
      <c r="K813" s="3"/>
      <c r="L813" s="3"/>
    </row>
    <row r="814" spans="11:12" x14ac:dyDescent="0.3">
      <c r="K814" s="3"/>
      <c r="L814" s="3"/>
    </row>
    <row r="815" spans="11:12" x14ac:dyDescent="0.3">
      <c r="K815" s="3"/>
      <c r="L815" s="3"/>
    </row>
    <row r="816" spans="11:12" x14ac:dyDescent="0.3">
      <c r="K816" s="3"/>
      <c r="L816" s="3"/>
    </row>
    <row r="817" spans="11:12" x14ac:dyDescent="0.3">
      <c r="K817" s="3"/>
      <c r="L817" s="3"/>
    </row>
    <row r="818" spans="11:12" x14ac:dyDescent="0.3">
      <c r="K818" s="3"/>
      <c r="L818" s="3"/>
    </row>
    <row r="819" spans="11:12" x14ac:dyDescent="0.3">
      <c r="K819" s="3"/>
      <c r="L819" s="3"/>
    </row>
    <row r="820" spans="11:12" x14ac:dyDescent="0.3">
      <c r="K820" s="3"/>
      <c r="L820" s="3"/>
    </row>
    <row r="821" spans="11:12" x14ac:dyDescent="0.3">
      <c r="K821" s="3"/>
      <c r="L821" s="3"/>
    </row>
    <row r="822" spans="11:12" x14ac:dyDescent="0.3">
      <c r="K822" s="3"/>
      <c r="L822" s="3"/>
    </row>
    <row r="823" spans="11:12" x14ac:dyDescent="0.3">
      <c r="K823" s="3"/>
      <c r="L823" s="3"/>
    </row>
    <row r="824" spans="11:12" x14ac:dyDescent="0.3">
      <c r="K824" s="3"/>
      <c r="L824" s="3"/>
    </row>
    <row r="825" spans="11:12" x14ac:dyDescent="0.3">
      <c r="K825" s="3"/>
      <c r="L825" s="3"/>
    </row>
    <row r="826" spans="11:12" x14ac:dyDescent="0.3">
      <c r="K826" s="3"/>
      <c r="L826" s="3"/>
    </row>
    <row r="827" spans="11:12" x14ac:dyDescent="0.3">
      <c r="K827" s="3"/>
      <c r="L827" s="3"/>
    </row>
    <row r="828" spans="11:12" x14ac:dyDescent="0.3">
      <c r="K828" s="3"/>
      <c r="L828" s="3"/>
    </row>
    <row r="829" spans="11:12" x14ac:dyDescent="0.3">
      <c r="K829" s="3"/>
      <c r="L829" s="3"/>
    </row>
    <row r="830" spans="11:12" x14ac:dyDescent="0.3">
      <c r="K830" s="3"/>
      <c r="L830" s="3"/>
    </row>
    <row r="831" spans="11:12" x14ac:dyDescent="0.3">
      <c r="K831" s="3"/>
      <c r="L831" s="3"/>
    </row>
    <row r="832" spans="11:12" x14ac:dyDescent="0.3">
      <c r="K832" s="3"/>
      <c r="L832" s="3"/>
    </row>
    <row r="833" spans="11:12" x14ac:dyDescent="0.3">
      <c r="K833" s="3"/>
      <c r="L833" s="3"/>
    </row>
    <row r="834" spans="11:12" x14ac:dyDescent="0.3">
      <c r="K834" s="3"/>
      <c r="L834" s="3"/>
    </row>
    <row r="835" spans="11:12" x14ac:dyDescent="0.3">
      <c r="K835" s="3"/>
      <c r="L835" s="3"/>
    </row>
    <row r="836" spans="11:12" x14ac:dyDescent="0.3">
      <c r="K836" s="3"/>
      <c r="L836" s="3"/>
    </row>
    <row r="837" spans="11:12" x14ac:dyDescent="0.3">
      <c r="K837" s="3"/>
      <c r="L837" s="3"/>
    </row>
    <row r="838" spans="11:12" x14ac:dyDescent="0.3">
      <c r="K838" s="3"/>
      <c r="L838" s="3"/>
    </row>
    <row r="839" spans="11:12" x14ac:dyDescent="0.3">
      <c r="K839" s="3"/>
      <c r="L839" s="3"/>
    </row>
    <row r="840" spans="11:12" x14ac:dyDescent="0.3">
      <c r="K840" s="3"/>
      <c r="L840" s="3"/>
    </row>
    <row r="841" spans="11:12" x14ac:dyDescent="0.3">
      <c r="K841" s="3"/>
      <c r="L841" s="3"/>
    </row>
    <row r="842" spans="11:12" x14ac:dyDescent="0.3">
      <c r="K842" s="3"/>
      <c r="L842" s="3"/>
    </row>
    <row r="843" spans="11:12" x14ac:dyDescent="0.3">
      <c r="K843" s="3"/>
      <c r="L843" s="3"/>
    </row>
    <row r="844" spans="11:12" x14ac:dyDescent="0.3">
      <c r="K844" s="3"/>
      <c r="L844" s="3"/>
    </row>
    <row r="845" spans="11:12" x14ac:dyDescent="0.3">
      <c r="K845" s="3"/>
      <c r="L845" s="3"/>
    </row>
    <row r="846" spans="11:12" x14ac:dyDescent="0.3">
      <c r="K846" s="3"/>
      <c r="L846" s="3"/>
    </row>
    <row r="847" spans="11:12" x14ac:dyDescent="0.3">
      <c r="K847" s="3"/>
      <c r="L847" s="3"/>
    </row>
    <row r="848" spans="11:12" x14ac:dyDescent="0.3">
      <c r="K848" s="3"/>
      <c r="L848" s="3"/>
    </row>
    <row r="849" spans="11:12" x14ac:dyDescent="0.3">
      <c r="K849" s="3"/>
      <c r="L849" s="3"/>
    </row>
    <row r="850" spans="11:12" x14ac:dyDescent="0.3">
      <c r="K850" s="3"/>
      <c r="L850" s="3"/>
    </row>
    <row r="851" spans="11:12" x14ac:dyDescent="0.3">
      <c r="K851" s="3"/>
      <c r="L851" s="3"/>
    </row>
    <row r="852" spans="11:12" x14ac:dyDescent="0.3">
      <c r="K852" s="3"/>
      <c r="L852" s="3"/>
    </row>
    <row r="853" spans="11:12" x14ac:dyDescent="0.3">
      <c r="K853" s="3"/>
      <c r="L853" s="3"/>
    </row>
    <row r="854" spans="11:12" x14ac:dyDescent="0.3">
      <c r="K854" s="3"/>
      <c r="L854" s="3"/>
    </row>
    <row r="855" spans="11:12" x14ac:dyDescent="0.3">
      <c r="K855" s="3"/>
      <c r="L855" s="3"/>
    </row>
    <row r="856" spans="11:12" x14ac:dyDescent="0.3">
      <c r="K856" s="3"/>
      <c r="L856" s="3"/>
    </row>
    <row r="857" spans="11:12" x14ac:dyDescent="0.3">
      <c r="K857" s="3"/>
      <c r="L857" s="3"/>
    </row>
    <row r="858" spans="11:12" x14ac:dyDescent="0.3">
      <c r="K858" s="3"/>
      <c r="L858" s="3"/>
    </row>
    <row r="859" spans="11:12" x14ac:dyDescent="0.3">
      <c r="K859" s="3"/>
      <c r="L859" s="3"/>
    </row>
    <row r="860" spans="11:12" x14ac:dyDescent="0.3">
      <c r="K860" s="3"/>
      <c r="L860" s="3"/>
    </row>
    <row r="861" spans="11:12" x14ac:dyDescent="0.3">
      <c r="K861" s="3"/>
      <c r="L861" s="3"/>
    </row>
    <row r="862" spans="11:12" x14ac:dyDescent="0.3">
      <c r="K862" s="3"/>
      <c r="L862" s="3"/>
    </row>
    <row r="863" spans="11:12" x14ac:dyDescent="0.3">
      <c r="K863" s="3"/>
      <c r="L863" s="3"/>
    </row>
    <row r="864" spans="11:12" x14ac:dyDescent="0.3">
      <c r="K864" s="3"/>
      <c r="L864" s="3"/>
    </row>
    <row r="865" spans="11:12" x14ac:dyDescent="0.3">
      <c r="K865" s="3"/>
      <c r="L865" s="3"/>
    </row>
    <row r="866" spans="11:12" x14ac:dyDescent="0.3">
      <c r="K866" s="3"/>
      <c r="L866" s="3"/>
    </row>
    <row r="867" spans="11:12" x14ac:dyDescent="0.3">
      <c r="K867" s="3"/>
      <c r="L867" s="3"/>
    </row>
    <row r="868" spans="11:12" x14ac:dyDescent="0.3">
      <c r="K868" s="3"/>
      <c r="L868" s="3"/>
    </row>
    <row r="869" spans="11:12" x14ac:dyDescent="0.3">
      <c r="K869" s="3"/>
      <c r="L869" s="3"/>
    </row>
    <row r="870" spans="11:12" x14ac:dyDescent="0.3">
      <c r="K870" s="3"/>
      <c r="L870" s="3"/>
    </row>
    <row r="871" spans="11:12" x14ac:dyDescent="0.3">
      <c r="K871" s="3"/>
      <c r="L871" s="3"/>
    </row>
    <row r="872" spans="11:12" x14ac:dyDescent="0.3">
      <c r="K872" s="3"/>
      <c r="L872" s="3"/>
    </row>
    <row r="873" spans="11:12" x14ac:dyDescent="0.3">
      <c r="K873" s="3"/>
      <c r="L873" s="3"/>
    </row>
    <row r="874" spans="11:12" x14ac:dyDescent="0.3">
      <c r="K874" s="3"/>
      <c r="L874" s="3"/>
    </row>
    <row r="875" spans="11:12" x14ac:dyDescent="0.3">
      <c r="K875" s="3"/>
      <c r="L875" s="3"/>
    </row>
    <row r="876" spans="11:12" x14ac:dyDescent="0.3">
      <c r="K876" s="3"/>
      <c r="L876" s="3"/>
    </row>
    <row r="877" spans="11:12" x14ac:dyDescent="0.3">
      <c r="K877" s="3"/>
      <c r="L877" s="3"/>
    </row>
    <row r="878" spans="11:12" x14ac:dyDescent="0.3">
      <c r="K878" s="3"/>
      <c r="L878" s="3"/>
    </row>
    <row r="879" spans="11:12" x14ac:dyDescent="0.3">
      <c r="K879" s="3"/>
      <c r="L879" s="3"/>
    </row>
    <row r="880" spans="11:12" x14ac:dyDescent="0.3">
      <c r="K880" s="3"/>
      <c r="L880" s="3"/>
    </row>
    <row r="881" spans="11:12" x14ac:dyDescent="0.3">
      <c r="K881" s="3"/>
      <c r="L881" s="3"/>
    </row>
    <row r="882" spans="11:12" x14ac:dyDescent="0.3">
      <c r="K882" s="3"/>
      <c r="L882" s="3"/>
    </row>
    <row r="883" spans="11:12" x14ac:dyDescent="0.3">
      <c r="K883" s="3"/>
      <c r="L883" s="3"/>
    </row>
    <row r="884" spans="11:12" x14ac:dyDescent="0.3">
      <c r="K884" s="3"/>
      <c r="L884" s="3"/>
    </row>
    <row r="885" spans="11:12" x14ac:dyDescent="0.3">
      <c r="K885" s="3"/>
      <c r="L885" s="3"/>
    </row>
    <row r="886" spans="11:12" x14ac:dyDescent="0.3">
      <c r="K886" s="3"/>
      <c r="L886" s="3"/>
    </row>
    <row r="887" spans="11:12" x14ac:dyDescent="0.3">
      <c r="K887" s="3"/>
      <c r="L887" s="3"/>
    </row>
    <row r="888" spans="11:12" x14ac:dyDescent="0.3">
      <c r="K888" s="3"/>
      <c r="L888" s="3"/>
    </row>
    <row r="889" spans="11:12" x14ac:dyDescent="0.3">
      <c r="K889" s="3"/>
      <c r="L889" s="3"/>
    </row>
    <row r="890" spans="11:12" x14ac:dyDescent="0.3">
      <c r="K890" s="3"/>
      <c r="L890" s="3"/>
    </row>
    <row r="891" spans="11:12" x14ac:dyDescent="0.3">
      <c r="K891" s="3"/>
      <c r="L891" s="3"/>
    </row>
    <row r="892" spans="11:12" x14ac:dyDescent="0.3">
      <c r="K892" s="3"/>
      <c r="L892" s="3"/>
    </row>
    <row r="893" spans="11:12" x14ac:dyDescent="0.3">
      <c r="K893" s="3"/>
      <c r="L893" s="3"/>
    </row>
    <row r="894" spans="11:12" x14ac:dyDescent="0.3">
      <c r="K894" s="3"/>
      <c r="L894" s="3"/>
    </row>
    <row r="895" spans="11:12" x14ac:dyDescent="0.3">
      <c r="K895" s="3"/>
      <c r="L895" s="3"/>
    </row>
    <row r="896" spans="11:12" x14ac:dyDescent="0.3">
      <c r="K896" s="3"/>
      <c r="L896" s="3"/>
    </row>
    <row r="897" spans="11:12" x14ac:dyDescent="0.3">
      <c r="K897" s="3"/>
      <c r="L897" s="3"/>
    </row>
    <row r="898" spans="11:12" x14ac:dyDescent="0.3">
      <c r="K898" s="3"/>
      <c r="L898" s="3"/>
    </row>
    <row r="899" spans="11:12" x14ac:dyDescent="0.3">
      <c r="K899" s="3"/>
      <c r="L899" s="3"/>
    </row>
    <row r="900" spans="11:12" x14ac:dyDescent="0.3">
      <c r="K900" s="3"/>
      <c r="L900" s="3"/>
    </row>
    <row r="901" spans="11:12" x14ac:dyDescent="0.3">
      <c r="K901" s="3"/>
      <c r="L901" s="3"/>
    </row>
    <row r="902" spans="11:12" x14ac:dyDescent="0.3">
      <c r="K902" s="3"/>
      <c r="L902" s="3"/>
    </row>
    <row r="903" spans="11:12" x14ac:dyDescent="0.3">
      <c r="K903" s="3"/>
      <c r="L903" s="3"/>
    </row>
    <row r="904" spans="11:12" x14ac:dyDescent="0.3">
      <c r="K904" s="3"/>
      <c r="L904" s="3"/>
    </row>
    <row r="905" spans="11:12" x14ac:dyDescent="0.3">
      <c r="K905" s="3"/>
      <c r="L905" s="3"/>
    </row>
    <row r="906" spans="11:12" x14ac:dyDescent="0.3">
      <c r="K906" s="3"/>
      <c r="L906" s="3"/>
    </row>
    <row r="907" spans="11:12" x14ac:dyDescent="0.3">
      <c r="K907" s="3"/>
      <c r="L907" s="3"/>
    </row>
    <row r="908" spans="11:12" x14ac:dyDescent="0.3">
      <c r="K908" s="3"/>
      <c r="L908" s="3"/>
    </row>
    <row r="909" spans="11:12" x14ac:dyDescent="0.3">
      <c r="K909" s="3"/>
      <c r="L909" s="3"/>
    </row>
    <row r="910" spans="11:12" x14ac:dyDescent="0.3">
      <c r="K910" s="3"/>
      <c r="L910" s="3"/>
    </row>
    <row r="911" spans="11:12" x14ac:dyDescent="0.3">
      <c r="K911" s="3"/>
      <c r="L911" s="3"/>
    </row>
    <row r="912" spans="11:12" x14ac:dyDescent="0.3">
      <c r="K912" s="3"/>
      <c r="L912" s="3"/>
    </row>
    <row r="913" spans="11:12" x14ac:dyDescent="0.3">
      <c r="K913" s="3"/>
      <c r="L913" s="3"/>
    </row>
    <row r="914" spans="11:12" x14ac:dyDescent="0.3">
      <c r="K914" s="3"/>
      <c r="L914" s="3"/>
    </row>
    <row r="915" spans="11:12" x14ac:dyDescent="0.3">
      <c r="K915" s="3"/>
      <c r="L915" s="3"/>
    </row>
    <row r="916" spans="11:12" x14ac:dyDescent="0.3">
      <c r="K916" s="3"/>
      <c r="L916" s="3"/>
    </row>
    <row r="917" spans="11:12" x14ac:dyDescent="0.3">
      <c r="K917" s="3"/>
      <c r="L917" s="3"/>
    </row>
    <row r="918" spans="11:12" x14ac:dyDescent="0.3">
      <c r="K918" s="3"/>
      <c r="L918" s="3"/>
    </row>
    <row r="919" spans="11:12" x14ac:dyDescent="0.3">
      <c r="K919" s="3"/>
      <c r="L919" s="3"/>
    </row>
    <row r="920" spans="11:12" x14ac:dyDescent="0.3">
      <c r="K920" s="3"/>
      <c r="L920" s="3"/>
    </row>
    <row r="921" spans="11:12" x14ac:dyDescent="0.3">
      <c r="K921" s="3"/>
      <c r="L921" s="3"/>
    </row>
    <row r="922" spans="11:12" x14ac:dyDescent="0.3">
      <c r="K922" s="3"/>
      <c r="L922" s="3"/>
    </row>
    <row r="923" spans="11:12" x14ac:dyDescent="0.3">
      <c r="K923" s="3"/>
      <c r="L923" s="3"/>
    </row>
    <row r="924" spans="11:12" x14ac:dyDescent="0.3">
      <c r="K924" s="3"/>
      <c r="L924" s="3"/>
    </row>
    <row r="925" spans="11:12" x14ac:dyDescent="0.3">
      <c r="K925" s="3"/>
      <c r="L925" s="3"/>
    </row>
    <row r="926" spans="11:12" x14ac:dyDescent="0.3">
      <c r="K926" s="3"/>
      <c r="L926" s="3"/>
    </row>
    <row r="927" spans="11:12" x14ac:dyDescent="0.3">
      <c r="K927" s="3"/>
      <c r="L927" s="3"/>
    </row>
    <row r="928" spans="11:12" x14ac:dyDescent="0.3">
      <c r="K928" s="3"/>
      <c r="L928" s="3"/>
    </row>
    <row r="929" spans="11:12" x14ac:dyDescent="0.3">
      <c r="K929" s="3"/>
      <c r="L929" s="3"/>
    </row>
    <row r="930" spans="11:12" x14ac:dyDescent="0.3">
      <c r="K930" s="3"/>
      <c r="L930" s="3"/>
    </row>
    <row r="931" spans="11:12" x14ac:dyDescent="0.3">
      <c r="K931" s="3"/>
      <c r="L931" s="3"/>
    </row>
    <row r="932" spans="11:12" x14ac:dyDescent="0.3">
      <c r="K932" s="3"/>
      <c r="L932" s="3"/>
    </row>
    <row r="933" spans="11:12" x14ac:dyDescent="0.3">
      <c r="K933" s="3"/>
      <c r="L933" s="3"/>
    </row>
    <row r="934" spans="11:12" x14ac:dyDescent="0.3">
      <c r="K934" s="3"/>
      <c r="L934" s="3"/>
    </row>
    <row r="935" spans="11:12" x14ac:dyDescent="0.3">
      <c r="K935" s="3"/>
      <c r="L935" s="3"/>
    </row>
    <row r="936" spans="11:12" x14ac:dyDescent="0.3">
      <c r="K936" s="3"/>
      <c r="L936" s="3"/>
    </row>
    <row r="937" spans="11:12" x14ac:dyDescent="0.3">
      <c r="K937" s="3"/>
      <c r="L937" s="3"/>
    </row>
    <row r="938" spans="11:12" x14ac:dyDescent="0.3">
      <c r="K938" s="3"/>
      <c r="L938" s="3"/>
    </row>
    <row r="939" spans="11:12" x14ac:dyDescent="0.3">
      <c r="K939" s="3"/>
      <c r="L939" s="3"/>
    </row>
    <row r="940" spans="11:12" x14ac:dyDescent="0.3">
      <c r="K940" s="3"/>
      <c r="L940" s="3"/>
    </row>
    <row r="941" spans="11:12" x14ac:dyDescent="0.3">
      <c r="K941" s="3"/>
      <c r="L941" s="3"/>
    </row>
    <row r="942" spans="11:12" x14ac:dyDescent="0.3">
      <c r="K942" s="3"/>
      <c r="L942" s="3"/>
    </row>
    <row r="943" spans="11:12" x14ac:dyDescent="0.3">
      <c r="K943" s="3"/>
      <c r="L943" s="3"/>
    </row>
    <row r="944" spans="11:12" x14ac:dyDescent="0.3">
      <c r="K944" s="3"/>
      <c r="L944" s="3"/>
    </row>
    <row r="945" spans="11:12" x14ac:dyDescent="0.3">
      <c r="K945" s="3"/>
      <c r="L945" s="3"/>
    </row>
    <row r="946" spans="11:12" x14ac:dyDescent="0.3">
      <c r="K946" s="3"/>
      <c r="L946" s="3"/>
    </row>
    <row r="947" spans="11:12" x14ac:dyDescent="0.3">
      <c r="K947" s="3"/>
      <c r="L947" s="3"/>
    </row>
    <row r="948" spans="11:12" x14ac:dyDescent="0.3">
      <c r="K948" s="3"/>
      <c r="L948" s="3"/>
    </row>
    <row r="949" spans="11:12" x14ac:dyDescent="0.3">
      <c r="K949" s="3"/>
      <c r="L949" s="3"/>
    </row>
    <row r="950" spans="11:12" x14ac:dyDescent="0.3">
      <c r="K950" s="3"/>
      <c r="L950" s="3"/>
    </row>
    <row r="951" spans="11:12" x14ac:dyDescent="0.3">
      <c r="K951" s="3"/>
      <c r="L951" s="3"/>
    </row>
    <row r="952" spans="11:12" x14ac:dyDescent="0.3">
      <c r="K952" s="3"/>
      <c r="L952" s="3"/>
    </row>
    <row r="953" spans="11:12" x14ac:dyDescent="0.3">
      <c r="K953" s="3"/>
      <c r="L953" s="3"/>
    </row>
    <row r="954" spans="11:12" x14ac:dyDescent="0.3">
      <c r="K954" s="3"/>
      <c r="L954" s="3"/>
    </row>
    <row r="955" spans="11:12" x14ac:dyDescent="0.3">
      <c r="K955" s="3"/>
      <c r="L955" s="3"/>
    </row>
    <row r="956" spans="11:12" x14ac:dyDescent="0.3">
      <c r="K956" s="3"/>
      <c r="L956" s="3"/>
    </row>
    <row r="957" spans="11:12" x14ac:dyDescent="0.3">
      <c r="K957" s="3"/>
      <c r="L957" s="3"/>
    </row>
    <row r="958" spans="11:12" x14ac:dyDescent="0.3">
      <c r="K958" s="3"/>
      <c r="L958" s="3"/>
    </row>
    <row r="959" spans="11:12" x14ac:dyDescent="0.3">
      <c r="K959" s="3"/>
      <c r="L959" s="3"/>
    </row>
    <row r="960" spans="11:12" x14ac:dyDescent="0.3">
      <c r="K960" s="3"/>
      <c r="L960" s="3"/>
    </row>
    <row r="961" spans="11:12" x14ac:dyDescent="0.3">
      <c r="K961" s="3"/>
      <c r="L961" s="3"/>
    </row>
    <row r="962" spans="11:12" x14ac:dyDescent="0.3">
      <c r="K962" s="3"/>
      <c r="L962" s="3"/>
    </row>
    <row r="963" spans="11:12" x14ac:dyDescent="0.3">
      <c r="K963" s="3"/>
      <c r="L963" s="3"/>
    </row>
    <row r="964" spans="11:12" x14ac:dyDescent="0.3">
      <c r="K964" s="3"/>
      <c r="L964" s="3"/>
    </row>
    <row r="965" spans="11:12" x14ac:dyDescent="0.3">
      <c r="K965" s="3"/>
      <c r="L965" s="3"/>
    </row>
    <row r="966" spans="11:12" x14ac:dyDescent="0.3">
      <c r="K966" s="3"/>
      <c r="L966" s="3"/>
    </row>
    <row r="967" spans="11:12" x14ac:dyDescent="0.3">
      <c r="K967" s="3"/>
      <c r="L967" s="3"/>
    </row>
    <row r="968" spans="11:12" x14ac:dyDescent="0.3">
      <c r="K968" s="3"/>
      <c r="L968" s="3"/>
    </row>
    <row r="969" spans="11:12" x14ac:dyDescent="0.3">
      <c r="K969" s="3"/>
      <c r="L969" s="3"/>
    </row>
    <row r="970" spans="11:12" x14ac:dyDescent="0.3">
      <c r="K970" s="3"/>
      <c r="L970" s="3"/>
    </row>
    <row r="971" spans="11:12" x14ac:dyDescent="0.3">
      <c r="K971" s="3"/>
      <c r="L971" s="3"/>
    </row>
    <row r="972" spans="11:12" x14ac:dyDescent="0.3">
      <c r="K972" s="3"/>
      <c r="L972" s="3"/>
    </row>
    <row r="973" spans="11:12" x14ac:dyDescent="0.3">
      <c r="K973" s="3"/>
      <c r="L973" s="3"/>
    </row>
    <row r="974" spans="11:12" x14ac:dyDescent="0.3">
      <c r="K974" s="3"/>
      <c r="L974" s="3"/>
    </row>
    <row r="975" spans="11:12" x14ac:dyDescent="0.3">
      <c r="K975" s="3"/>
      <c r="L975" s="3"/>
    </row>
    <row r="976" spans="11:12" x14ac:dyDescent="0.3">
      <c r="K976" s="3"/>
      <c r="L976" s="3"/>
    </row>
    <row r="977" spans="11:12" x14ac:dyDescent="0.3">
      <c r="K977" s="3"/>
      <c r="L977" s="3"/>
    </row>
    <row r="978" spans="11:12" x14ac:dyDescent="0.3">
      <c r="K978" s="3"/>
      <c r="L978" s="3"/>
    </row>
    <row r="979" spans="11:12" x14ac:dyDescent="0.3">
      <c r="K979" s="3"/>
      <c r="L979" s="3"/>
    </row>
    <row r="980" spans="11:12" x14ac:dyDescent="0.3">
      <c r="K980" s="3"/>
      <c r="L980" s="3"/>
    </row>
    <row r="981" spans="11:12" x14ac:dyDescent="0.3">
      <c r="K981" s="3"/>
      <c r="L981" s="3"/>
    </row>
    <row r="982" spans="11:12" x14ac:dyDescent="0.3">
      <c r="K982" s="3"/>
      <c r="L982" s="3"/>
    </row>
    <row r="983" spans="11:12" x14ac:dyDescent="0.3">
      <c r="K983" s="3"/>
      <c r="L983" s="3"/>
    </row>
    <row r="984" spans="11:12" x14ac:dyDescent="0.3">
      <c r="K984" s="3"/>
      <c r="L984" s="3"/>
    </row>
  </sheetData>
  <sortState xmlns:xlrd2="http://schemas.microsoft.com/office/spreadsheetml/2017/richdata2" ref="C2:J79">
    <sortCondition ref="C1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Julius Welzel</cp:lastModifiedBy>
  <dcterms:created xsi:type="dcterms:W3CDTF">2018-05-22T08:52:03Z</dcterms:created>
  <dcterms:modified xsi:type="dcterms:W3CDTF">2019-08-30T17:53:51Z</dcterms:modified>
</cp:coreProperties>
</file>