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E:\ZL\phds1\20210108_DEEP_projects\synthetic_data\"/>
    </mc:Choice>
  </mc:AlternateContent>
  <xr:revisionPtr revIDLastSave="0" documentId="13_ncr:1_{412631FE-63C8-4293-88D4-2FCD62834DF0}" xr6:coauthVersionLast="46" xr6:coauthVersionMax="46" xr10:uidLastSave="{00000000-0000-0000-0000-000000000000}"/>
  <bookViews>
    <workbookView xWindow="-108" yWindow="-108" windowWidth="23256" windowHeight="12576" tabRatio="292" activeTab="1" xr2:uid="{00000000-000D-0000-FFFF-FFFF00000000}"/>
  </bookViews>
  <sheets>
    <sheet name="self_training" sheetId="1" r:id="rId1"/>
    <sheet name="cross_valid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G8" i="2"/>
  <c r="H8" i="2"/>
  <c r="I8" i="2"/>
  <c r="N8" i="2"/>
  <c r="O8" i="2"/>
  <c r="P8" i="2"/>
  <c r="Q8" i="2"/>
  <c r="J8" i="2"/>
  <c r="K8" i="2"/>
  <c r="L8" i="2"/>
  <c r="M8" i="2"/>
  <c r="B8" i="2"/>
  <c r="B8" i="1"/>
  <c r="F8" i="1"/>
  <c r="G8" i="1"/>
  <c r="H8" i="1"/>
  <c r="I8" i="1"/>
  <c r="J8" i="1"/>
  <c r="K8" i="1"/>
  <c r="L8" i="1"/>
  <c r="M8" i="1"/>
  <c r="N8" i="1"/>
  <c r="O8" i="1"/>
  <c r="P8" i="1"/>
  <c r="Q8" i="1"/>
  <c r="C8" i="1"/>
  <c r="D8" i="1"/>
  <c r="E8" i="1"/>
</calcChain>
</file>

<file path=xl/sharedStrings.xml><?xml version="1.0" encoding="utf-8"?>
<sst xmlns="http://schemas.openxmlformats.org/spreadsheetml/2006/main" count="38" uniqueCount="13">
  <si>
    <t>Causal Tree</t>
  </si>
  <si>
    <t>DEEP</t>
  </si>
  <si>
    <t>Uplift Tree</t>
  </si>
  <si>
    <t>Interaction Trees</t>
  </si>
  <si>
    <t>Settings</t>
  </si>
  <si>
    <t>PEHE</t>
  </si>
  <si>
    <t>MAPE (%)</t>
  </si>
  <si>
    <t>40/4/4</t>
  </si>
  <si>
    <t>60/4/4</t>
  </si>
  <si>
    <t>80/4/4</t>
  </si>
  <si>
    <t>100/4/4</t>
  </si>
  <si>
    <t>20/4/4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</si>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</sst>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8"/>
      <name val="Arial"/>
    </font>
    <font>
      <b/>
      <sz val="14"/>
      <color rgb="FFFFFFFF"/>
      <name val="等线"/>
    </font>
    <font>
      <sz val="14"/>
      <color rgb="FF000000"/>
      <name val="等线"/>
    </font>
    <font>
      <sz val="14"/>
      <color rgb="FF000000"/>
      <name val="等线"/>
      <charset val="134"/>
    </font>
    <font>
      <sz val="18"/>
      <name val="Arial"/>
      <family val="2"/>
    </font>
    <font>
      <b/>
      <sz val="14"/>
      <color rgb="FFFFFFFF"/>
      <name val="等线"/>
      <charset val="134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</fills>
  <borders count="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3" fillId="3" borderId="4" xfId="0" applyFont="1" applyFill="1" applyBorder="1" applyAlignment="1">
      <alignment horizontal="left" vertical="center" wrapText="1" readingOrder="1"/>
    </xf>
    <xf numFmtId="0" fontId="3" fillId="4" borderId="5" xfId="0" applyFont="1" applyFill="1" applyBorder="1" applyAlignment="1">
      <alignment horizontal="left" vertical="center" wrapText="1" readingOrder="1"/>
    </xf>
    <xf numFmtId="0" fontId="3" fillId="3" borderId="5" xfId="0" applyFont="1" applyFill="1" applyBorder="1" applyAlignment="1">
      <alignment horizontal="left" vertical="center" wrapText="1" readingOrder="1"/>
    </xf>
    <xf numFmtId="0" fontId="3" fillId="3" borderId="5" xfId="0" applyNumberFormat="1" applyFont="1" applyFill="1" applyBorder="1" applyAlignment="1">
      <alignment horizontal="left" vertical="center" wrapText="1" readingOrder="1"/>
    </xf>
    <xf numFmtId="0" fontId="4" fillId="4" borderId="5" xfId="0" applyFont="1" applyFill="1" applyBorder="1" applyAlignment="1">
      <alignment horizontal="left" vertical="center" wrapText="1" readingOrder="1"/>
    </xf>
    <xf numFmtId="0" fontId="4" fillId="3" borderId="5" xfId="0" applyFont="1" applyFill="1" applyBorder="1" applyAlignment="1">
      <alignment horizontal="left" vertical="center" wrapText="1" readingOrder="1"/>
    </xf>
    <xf numFmtId="0" fontId="4" fillId="3" borderId="4" xfId="0" applyFont="1" applyFill="1" applyBorder="1" applyAlignment="1">
      <alignment horizontal="left" vertical="center" wrapText="1" readingOrder="1"/>
    </xf>
    <xf numFmtId="0" fontId="5" fillId="2" borderId="1" xfId="0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6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6" fillId="2" borderId="2" xfId="0" applyFont="1" applyFill="1" applyBorder="1" applyAlignment="1">
      <alignment horizontal="center" vertical="center" wrapText="1" readingOrder="1"/>
    </xf>
    <xf numFmtId="0" fontId="6" fillId="2" borderId="6" xfId="0" applyFont="1" applyFill="1" applyBorder="1" applyAlignment="1">
      <alignment horizontal="center" vertical="center" wrapText="1" readingOrder="1"/>
    </xf>
    <xf numFmtId="0" fontId="6" fillId="2" borderId="3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zoomScaleNormal="100" workbookViewId="0">
      <selection activeCell="K18" sqref="K18"/>
    </sheetView>
  </sheetViews>
  <sheetFormatPr defaultRowHeight="14.4" x14ac:dyDescent="0.3"/>
  <cols>
    <col min="1" max="1" width="10.21875" bestFit="1" customWidth="1"/>
    <col min="2" max="2" width="9.5546875" bestFit="1" customWidth="1"/>
    <col min="3" max="3" width="10.5546875" customWidth="1"/>
    <col min="4" max="4" width="11.21875" bestFit="1" customWidth="1"/>
    <col min="5" max="5" width="6.88671875" bestFit="1" customWidth="1"/>
    <col min="6" max="7" width="9.5546875" bestFit="1" customWidth="1"/>
    <col min="8" max="8" width="11.21875" bestFit="1" customWidth="1"/>
    <col min="9" max="9" width="6.88671875" bestFit="1" customWidth="1"/>
    <col min="10" max="10" width="10" customWidth="1"/>
    <col min="11" max="11" width="11.44140625" customWidth="1"/>
    <col min="12" max="12" width="11.21875" bestFit="1" customWidth="1"/>
    <col min="13" max="13" width="9.109375" customWidth="1"/>
    <col min="14" max="15" width="9.5546875" bestFit="1" customWidth="1"/>
    <col min="16" max="16" width="11.21875" bestFit="1" customWidth="1"/>
    <col min="17" max="17" width="9" customWidth="1"/>
  </cols>
  <sheetData>
    <row r="1" spans="1:17" ht="34.799999999999997" customHeight="1" thickBot="1" x14ac:dyDescent="0.35">
      <c r="A1" s="1"/>
      <c r="B1" s="10" t="s">
        <v>0</v>
      </c>
      <c r="C1" s="11"/>
      <c r="D1" s="11"/>
      <c r="E1" s="12"/>
      <c r="F1" s="10" t="s">
        <v>1</v>
      </c>
      <c r="G1" s="11"/>
      <c r="H1" s="11"/>
      <c r="I1" s="12"/>
      <c r="J1" s="10" t="s">
        <v>2</v>
      </c>
      <c r="K1" s="11"/>
      <c r="L1" s="11"/>
      <c r="M1" s="12"/>
      <c r="N1" s="10" t="s">
        <v>3</v>
      </c>
      <c r="O1" s="11"/>
      <c r="P1" s="11"/>
      <c r="Q1" s="12"/>
    </row>
    <row r="2" spans="1:17" ht="18.600000000000001" thickTop="1" thickBot="1" x14ac:dyDescent="0.35">
      <c r="A2" s="2" t="s">
        <v>4</v>
      </c>
      <c r="B2" s="2" t="s">
        <v>5</v>
      </c>
      <c r="C2" s="2"/>
      <c r="D2" s="2" t="s">
        <v>6</v>
      </c>
      <c r="E2" s="2"/>
      <c r="F2" s="2" t="s">
        <v>5</v>
      </c>
      <c r="G2" s="2"/>
      <c r="H2" s="2" t="s">
        <v>6</v>
      </c>
      <c r="I2" s="2"/>
      <c r="J2" s="2" t="s">
        <v>5</v>
      </c>
      <c r="K2" s="2"/>
      <c r="L2" s="2" t="s">
        <v>6</v>
      </c>
      <c r="M2" s="2"/>
      <c r="N2" s="2" t="s">
        <v>5</v>
      </c>
      <c r="O2" s="2"/>
      <c r="P2" s="2" t="s">
        <v>6</v>
      </c>
      <c r="Q2" s="2"/>
    </row>
    <row r="3" spans="1:17" ht="18" thickBot="1" x14ac:dyDescent="0.35">
      <c r="A3" s="5" t="s">
        <v>11</v>
      </c>
      <c r="B3" s="3">
        <v>0.19409999999999999</v>
      </c>
      <c r="C3" s="3">
        <v>1.15E-2</v>
      </c>
      <c r="D3" s="3">
        <v>82.79</v>
      </c>
      <c r="E3" s="3">
        <v>9.19</v>
      </c>
      <c r="F3" s="6">
        <v>0.10680000000000001</v>
      </c>
      <c r="G3" s="3">
        <v>4.8999999999999998E-3</v>
      </c>
      <c r="H3" s="6">
        <v>45.41</v>
      </c>
      <c r="I3" s="3">
        <v>3.41</v>
      </c>
      <c r="J3" s="6">
        <v>0.40150000000000002</v>
      </c>
      <c r="K3" s="3">
        <v>7.4000000000000003E-3</v>
      </c>
      <c r="L3" s="6">
        <v>245.13</v>
      </c>
      <c r="M3" s="3">
        <v>6.82</v>
      </c>
      <c r="N3" s="6">
        <v>0.14990000000000001</v>
      </c>
      <c r="O3" s="3">
        <v>5.5999999999999999E-3</v>
      </c>
      <c r="P3" s="6">
        <v>68.84</v>
      </c>
      <c r="Q3" s="3">
        <v>5.4</v>
      </c>
    </row>
    <row r="4" spans="1:17" ht="18.600000000000001" thickTop="1" thickBot="1" x14ac:dyDescent="0.35">
      <c r="A4" s="4" t="s">
        <v>7</v>
      </c>
      <c r="B4" s="4">
        <v>0.2288</v>
      </c>
      <c r="C4" s="4">
        <v>7.3000000000000001E-3</v>
      </c>
      <c r="D4" s="4">
        <v>95.4</v>
      </c>
      <c r="E4" s="4">
        <v>5.77</v>
      </c>
      <c r="F4" s="7">
        <v>9.9500000000000005E-2</v>
      </c>
      <c r="G4" s="4">
        <v>5.4999999999999997E-3</v>
      </c>
      <c r="H4" s="8">
        <v>38.04</v>
      </c>
      <c r="I4" s="2">
        <v>2.15</v>
      </c>
      <c r="J4" s="8">
        <v>0.3982</v>
      </c>
      <c r="K4" s="2">
        <v>0.01</v>
      </c>
      <c r="L4" s="8">
        <v>211.44</v>
      </c>
      <c r="M4" s="2">
        <v>7.95</v>
      </c>
      <c r="N4" s="7">
        <v>0.16420000000000001</v>
      </c>
      <c r="O4" s="4">
        <v>1.24E-2</v>
      </c>
      <c r="P4" s="7">
        <v>70.66</v>
      </c>
      <c r="Q4" s="2">
        <v>6</v>
      </c>
    </row>
    <row r="5" spans="1:17" ht="18" thickBot="1" x14ac:dyDescent="0.35">
      <c r="A5" s="3" t="s">
        <v>8</v>
      </c>
      <c r="B5" s="3">
        <v>0.24640000000000001</v>
      </c>
      <c r="C5" s="3">
        <v>6.4999999999999997E-3</v>
      </c>
      <c r="D5" s="3">
        <v>107.85</v>
      </c>
      <c r="E5" s="3">
        <v>5.19</v>
      </c>
      <c r="F5" s="6">
        <v>0.1041</v>
      </c>
      <c r="G5" s="3">
        <v>4.4000000000000003E-3</v>
      </c>
      <c r="H5" s="6">
        <v>45.37</v>
      </c>
      <c r="I5" s="3">
        <v>2.27</v>
      </c>
      <c r="J5" s="6">
        <v>0.4138</v>
      </c>
      <c r="K5" s="3">
        <v>8.6999999999999994E-3</v>
      </c>
      <c r="L5" s="6">
        <v>232.48</v>
      </c>
      <c r="M5" s="3">
        <v>5.08</v>
      </c>
      <c r="N5" s="6">
        <v>0.1948</v>
      </c>
      <c r="O5" s="3">
        <v>2.2200000000000001E-2</v>
      </c>
      <c r="P5" s="6">
        <v>80.83</v>
      </c>
      <c r="Q5" s="3">
        <v>11.92</v>
      </c>
    </row>
    <row r="6" spans="1:17" ht="18.600000000000001" thickTop="1" thickBot="1" x14ac:dyDescent="0.35">
      <c r="A6" s="4" t="s">
        <v>9</v>
      </c>
      <c r="B6" s="4">
        <v>0.26939999999999997</v>
      </c>
      <c r="C6" s="4">
        <v>7.9000000000000008E-3</v>
      </c>
      <c r="D6" s="4">
        <v>119.8</v>
      </c>
      <c r="E6" s="4">
        <v>5.45</v>
      </c>
      <c r="F6" s="7">
        <v>0.1074</v>
      </c>
      <c r="G6" s="4">
        <v>1.6E-2</v>
      </c>
      <c r="H6" s="7">
        <v>45.39</v>
      </c>
      <c r="I6" s="4">
        <v>7.62</v>
      </c>
      <c r="J6" s="7">
        <v>0.39739999999999998</v>
      </c>
      <c r="K6" s="4">
        <v>8.3999999999999995E-3</v>
      </c>
      <c r="L6" s="7">
        <v>255.1</v>
      </c>
      <c r="M6" s="4">
        <v>9.01</v>
      </c>
      <c r="N6" s="7">
        <v>0.25950000000000001</v>
      </c>
      <c r="O6" s="4">
        <v>1.7899999999999999E-2</v>
      </c>
      <c r="P6" s="7">
        <v>106.18</v>
      </c>
      <c r="Q6" s="2">
        <v>13.8</v>
      </c>
    </row>
    <row r="7" spans="1:17" ht="18" thickBot="1" x14ac:dyDescent="0.35">
      <c r="A7" s="3" t="s">
        <v>10</v>
      </c>
      <c r="B7" s="3">
        <v>0.27489999999999998</v>
      </c>
      <c r="C7" s="3">
        <v>1.03E-2</v>
      </c>
      <c r="D7" s="3">
        <v>123.14</v>
      </c>
      <c r="E7" s="3">
        <v>6.94</v>
      </c>
      <c r="F7" s="6">
        <v>0.1028</v>
      </c>
      <c r="G7" s="3">
        <v>5.4999999999999997E-3</v>
      </c>
      <c r="H7" s="6">
        <v>43.1</v>
      </c>
      <c r="I7" s="3">
        <v>4.0199999999999996</v>
      </c>
      <c r="J7" s="6">
        <v>0.40560000000000002</v>
      </c>
      <c r="K7" s="3">
        <v>7.0000000000000001E-3</v>
      </c>
      <c r="L7" s="6">
        <v>222.09</v>
      </c>
      <c r="M7" s="3">
        <v>5.64</v>
      </c>
      <c r="N7" s="6">
        <v>0.29320000000000002</v>
      </c>
      <c r="O7" s="3">
        <v>2.1700000000000001E-2</v>
      </c>
      <c r="P7" s="6">
        <v>115.47</v>
      </c>
      <c r="Q7" s="3">
        <v>11.2</v>
      </c>
    </row>
    <row r="8" spans="1:17" ht="18" thickBot="1" x14ac:dyDescent="0.35">
      <c r="A8" s="7" t="s">
        <v>12</v>
      </c>
      <c r="B8" s="4">
        <f>AVERAGE(B3:B7)</f>
        <v>0.24271999999999999</v>
      </c>
      <c r="C8" s="4">
        <f>AVERAGE(C3:C7)</f>
        <v>8.6999999999999994E-3</v>
      </c>
      <c r="D8" s="4">
        <f>AVERAGE(D3:D7)</f>
        <v>105.79600000000001</v>
      </c>
      <c r="E8" s="4">
        <f>AVERAGE(E3:E7)</f>
        <v>6.508</v>
      </c>
      <c r="F8" s="4">
        <f t="shared" ref="F8:Q8" si="0">AVERAGE(F3:F7)</f>
        <v>0.10411999999999999</v>
      </c>
      <c r="G8" s="4">
        <f t="shared" si="0"/>
        <v>7.26E-3</v>
      </c>
      <c r="H8" s="4">
        <f t="shared" si="0"/>
        <v>43.461999999999996</v>
      </c>
      <c r="I8" s="4">
        <f t="shared" si="0"/>
        <v>3.8939999999999997</v>
      </c>
      <c r="J8" s="4">
        <f t="shared" si="0"/>
        <v>0.40330000000000005</v>
      </c>
      <c r="K8" s="4">
        <f t="shared" si="0"/>
        <v>8.2999999999999984E-3</v>
      </c>
      <c r="L8" s="4">
        <f t="shared" si="0"/>
        <v>233.24799999999999</v>
      </c>
      <c r="M8" s="4">
        <f t="shared" si="0"/>
        <v>6.9</v>
      </c>
      <c r="N8" s="4">
        <f t="shared" si="0"/>
        <v>0.21231999999999998</v>
      </c>
      <c r="O8" s="4">
        <f t="shared" si="0"/>
        <v>1.5959999999999998E-2</v>
      </c>
      <c r="P8" s="4">
        <f t="shared" si="0"/>
        <v>88.396000000000001</v>
      </c>
      <c r="Q8" s="4">
        <f t="shared" si="0"/>
        <v>9.6640000000000015</v>
      </c>
    </row>
  </sheetData>
  <mergeCells count="4">
    <mergeCell ref="B1:E1"/>
    <mergeCell ref="F1:I1"/>
    <mergeCell ref="J1:M1"/>
    <mergeCell ref="N1:Q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5F69C-F362-4917-88B8-24AC702CDBD2}">
  <dimension ref="A1:Q8"/>
  <sheetViews>
    <sheetView tabSelected="1" workbookViewId="0">
      <selection activeCell="L13" sqref="L13"/>
    </sheetView>
  </sheetViews>
  <sheetFormatPr defaultRowHeight="14.4" x14ac:dyDescent="0.3"/>
  <cols>
    <col min="1" max="1" width="10.21875" bestFit="1" customWidth="1"/>
    <col min="2" max="3" width="9.5546875" bestFit="1" customWidth="1"/>
    <col min="4" max="4" width="11.21875" bestFit="1" customWidth="1"/>
    <col min="5" max="5" width="6.88671875" bestFit="1" customWidth="1"/>
    <col min="6" max="7" width="9.5546875" bestFit="1" customWidth="1"/>
    <col min="8" max="8" width="11.21875" bestFit="1" customWidth="1"/>
    <col min="9" max="9" width="6.88671875" bestFit="1" customWidth="1"/>
    <col min="10" max="11" width="9.5546875" bestFit="1" customWidth="1"/>
    <col min="12" max="12" width="11.21875" bestFit="1" customWidth="1"/>
    <col min="13" max="13" width="7.21875" customWidth="1"/>
    <col min="14" max="14" width="10.44140625" customWidth="1"/>
    <col min="15" max="15" width="8.21875" bestFit="1" customWidth="1"/>
    <col min="16" max="16" width="11.21875" bestFit="1" customWidth="1"/>
    <col min="17" max="17" width="6.88671875" bestFit="1" customWidth="1"/>
  </cols>
  <sheetData>
    <row r="1" spans="1:17" ht="23.4" customHeight="1" thickBot="1" x14ac:dyDescent="0.35">
      <c r="A1" s="9"/>
      <c r="B1" s="13" t="s">
        <v>0</v>
      </c>
      <c r="C1" s="14"/>
      <c r="D1" s="14"/>
      <c r="E1" s="15"/>
      <c r="F1" s="13" t="s">
        <v>1</v>
      </c>
      <c r="G1" s="14"/>
      <c r="H1" s="14"/>
      <c r="I1" s="15"/>
      <c r="J1" s="13" t="s">
        <v>3</v>
      </c>
      <c r="K1" s="14"/>
      <c r="L1" s="14"/>
      <c r="M1" s="15"/>
      <c r="N1" s="13" t="s">
        <v>2</v>
      </c>
      <c r="O1" s="14"/>
      <c r="P1" s="14"/>
      <c r="Q1" s="15"/>
    </row>
    <row r="2" spans="1:17" ht="18.600000000000001" thickTop="1" thickBot="1" x14ac:dyDescent="0.35">
      <c r="A2" s="8" t="s">
        <v>4</v>
      </c>
      <c r="B2" s="8" t="s">
        <v>5</v>
      </c>
      <c r="C2" s="8"/>
      <c r="D2" s="8" t="s">
        <v>6</v>
      </c>
      <c r="E2" s="8"/>
      <c r="F2" s="8" t="s">
        <v>5</v>
      </c>
      <c r="G2" s="8"/>
      <c r="H2" s="8" t="s">
        <v>6</v>
      </c>
      <c r="I2" s="8"/>
      <c r="J2" s="8" t="s">
        <v>5</v>
      </c>
      <c r="K2" s="8"/>
      <c r="L2" s="8" t="s">
        <v>6</v>
      </c>
      <c r="M2" s="8"/>
      <c r="N2" s="8" t="s">
        <v>5</v>
      </c>
      <c r="O2" s="8"/>
      <c r="P2" s="8" t="s">
        <v>6</v>
      </c>
      <c r="Q2" s="8"/>
    </row>
    <row r="3" spans="1:17" ht="18" thickBot="1" x14ac:dyDescent="0.35">
      <c r="A3" s="6" t="s">
        <v>11</v>
      </c>
      <c r="B3" s="6">
        <v>0.20100000000000001</v>
      </c>
      <c r="C3" s="6">
        <v>6.4999999999999997E-3</v>
      </c>
      <c r="D3" s="6">
        <v>85.98</v>
      </c>
      <c r="E3" s="6">
        <v>4.26</v>
      </c>
      <c r="F3" s="6">
        <v>0.1147</v>
      </c>
      <c r="G3" s="6">
        <v>4.1000000000000003E-3</v>
      </c>
      <c r="H3" s="6">
        <v>47.92</v>
      </c>
      <c r="I3" s="6">
        <v>2.12</v>
      </c>
      <c r="J3" s="6">
        <v>0.1542</v>
      </c>
      <c r="K3" s="6">
        <v>3.7000000000000002E-3</v>
      </c>
      <c r="L3" s="6">
        <v>72.25</v>
      </c>
      <c r="M3" s="6">
        <v>3.45</v>
      </c>
      <c r="N3" s="6">
        <v>0.40100000000000002</v>
      </c>
      <c r="O3" s="6">
        <v>7.0000000000000007E-2</v>
      </c>
      <c r="P3" s="6">
        <v>246.11</v>
      </c>
      <c r="Q3" s="6">
        <v>6.22</v>
      </c>
    </row>
    <row r="4" spans="1:17" ht="18.600000000000001" thickTop="1" thickBot="1" x14ac:dyDescent="0.35">
      <c r="A4" s="7" t="s">
        <v>7</v>
      </c>
      <c r="B4" s="7">
        <v>0.2404</v>
      </c>
      <c r="C4" s="7">
        <v>4.7000000000000002E-3</v>
      </c>
      <c r="D4" s="7">
        <v>102.89</v>
      </c>
      <c r="E4" s="8">
        <v>2.75</v>
      </c>
      <c r="F4" s="8">
        <v>0.11</v>
      </c>
      <c r="G4" s="8">
        <v>6.7000000000000002E-3</v>
      </c>
      <c r="H4" s="8">
        <v>42.08</v>
      </c>
      <c r="I4" s="8">
        <v>2.76</v>
      </c>
      <c r="J4" s="8">
        <v>0.1706</v>
      </c>
      <c r="K4" s="8">
        <v>7.4000000000000003E-3</v>
      </c>
      <c r="L4" s="8">
        <v>73.319999999999993</v>
      </c>
      <c r="M4" s="8">
        <v>4.29</v>
      </c>
      <c r="N4" s="8">
        <v>0.39400000000000002</v>
      </c>
      <c r="O4" s="8">
        <v>8.0000000000000002E-3</v>
      </c>
      <c r="P4" s="8">
        <v>212.11</v>
      </c>
      <c r="Q4" s="8">
        <v>7.35</v>
      </c>
    </row>
    <row r="5" spans="1:17" ht="18" thickBot="1" x14ac:dyDescent="0.35">
      <c r="A5" s="6" t="s">
        <v>8</v>
      </c>
      <c r="B5" s="6">
        <v>0.25659999999999999</v>
      </c>
      <c r="C5" s="6">
        <v>5.4999999999999997E-3</v>
      </c>
      <c r="D5" s="6">
        <v>114.11</v>
      </c>
      <c r="E5" s="6">
        <v>3.67</v>
      </c>
      <c r="F5" s="6">
        <v>0.1135</v>
      </c>
      <c r="G5" s="6">
        <v>3.5000000000000001E-3</v>
      </c>
      <c r="H5" s="6">
        <v>48.78</v>
      </c>
      <c r="I5" s="6">
        <v>1.1299999999999999</v>
      </c>
      <c r="J5" s="6">
        <v>0.21360000000000001</v>
      </c>
      <c r="K5" s="6">
        <v>1.03E-2</v>
      </c>
      <c r="L5" s="6">
        <v>87.48</v>
      </c>
      <c r="M5" s="6">
        <v>6.49</v>
      </c>
      <c r="N5" s="6">
        <v>0.41</v>
      </c>
      <c r="O5" s="6">
        <v>7.0000000000000001E-3</v>
      </c>
      <c r="P5" s="6">
        <v>234</v>
      </c>
      <c r="Q5" s="6">
        <v>4.92</v>
      </c>
    </row>
    <row r="6" spans="1:17" ht="18.600000000000001" thickTop="1" thickBot="1" x14ac:dyDescent="0.35">
      <c r="A6" s="7" t="s">
        <v>9</v>
      </c>
      <c r="B6" s="7">
        <v>0.27760000000000001</v>
      </c>
      <c r="C6" s="7">
        <v>4.7999999999999996E-3</v>
      </c>
      <c r="D6" s="7">
        <v>125.11</v>
      </c>
      <c r="E6" s="8">
        <v>4.28</v>
      </c>
      <c r="F6" s="8">
        <v>0.1135</v>
      </c>
      <c r="G6" s="8">
        <v>7.3000000000000001E-3</v>
      </c>
      <c r="H6" s="8">
        <v>47.37</v>
      </c>
      <c r="I6" s="8">
        <v>2.68</v>
      </c>
      <c r="J6" s="8">
        <v>0.26650000000000001</v>
      </c>
      <c r="K6" s="8">
        <v>1.17E-2</v>
      </c>
      <c r="L6" s="8">
        <v>110.65</v>
      </c>
      <c r="M6" s="8">
        <v>6.28</v>
      </c>
      <c r="N6" s="8">
        <v>0.39600000000000002</v>
      </c>
      <c r="O6" s="8">
        <v>5.0000000000000001E-3</v>
      </c>
      <c r="P6" s="8">
        <v>254.78</v>
      </c>
      <c r="Q6" s="8">
        <v>7.13</v>
      </c>
    </row>
    <row r="7" spans="1:17" ht="18" thickBot="1" x14ac:dyDescent="0.35">
      <c r="A7" s="6" t="s">
        <v>10</v>
      </c>
      <c r="B7" s="6">
        <v>0.28499999999999998</v>
      </c>
      <c r="C7" s="6">
        <v>7.1999999999999998E-3</v>
      </c>
      <c r="D7" s="6">
        <v>128.27000000000001</v>
      </c>
      <c r="E7" s="6">
        <v>5.13</v>
      </c>
      <c r="F7" s="6">
        <v>0.1115</v>
      </c>
      <c r="G7" s="6">
        <v>3.5000000000000001E-3</v>
      </c>
      <c r="H7" s="6">
        <v>46.03</v>
      </c>
      <c r="I7" s="6">
        <v>2.4900000000000002</v>
      </c>
      <c r="J7" s="6">
        <v>0.31159999999999999</v>
      </c>
      <c r="K7" s="6">
        <v>1.3899999999999999E-2</v>
      </c>
      <c r="L7" s="6">
        <v>124.31</v>
      </c>
      <c r="M7" s="6">
        <v>9.83</v>
      </c>
      <c r="N7" s="6">
        <v>0.4</v>
      </c>
      <c r="O7" s="6">
        <v>6.0000000000000001E-3</v>
      </c>
      <c r="P7" s="6">
        <v>222.46</v>
      </c>
      <c r="Q7" s="6">
        <v>4.9000000000000004</v>
      </c>
    </row>
    <row r="8" spans="1:17" ht="18.600000000000001" thickTop="1" thickBot="1" x14ac:dyDescent="0.35">
      <c r="A8" s="8" t="s">
        <v>12</v>
      </c>
      <c r="B8" s="8">
        <f>AVERAGE(B3:B7)</f>
        <v>0.25212000000000001</v>
      </c>
      <c r="C8" s="8">
        <f t="shared" ref="C8:I8" si="0">AVERAGE(C3:C7)</f>
        <v>5.7399999999999994E-3</v>
      </c>
      <c r="D8" s="8">
        <f t="shared" si="0"/>
        <v>111.27200000000001</v>
      </c>
      <c r="E8" s="8">
        <f t="shared" si="0"/>
        <v>4.0179999999999998</v>
      </c>
      <c r="F8" s="8">
        <f t="shared" si="0"/>
        <v>0.11264</v>
      </c>
      <c r="G8" s="8">
        <f t="shared" si="0"/>
        <v>5.0200000000000002E-3</v>
      </c>
      <c r="H8" s="8">
        <f t="shared" si="0"/>
        <v>46.436</v>
      </c>
      <c r="I8" s="8">
        <f t="shared" si="0"/>
        <v>2.2359999999999998</v>
      </c>
      <c r="J8" s="8">
        <f>AVERAGE(J3:J7)</f>
        <v>0.22329999999999997</v>
      </c>
      <c r="K8" s="8">
        <f>AVERAGE(K3:K7)</f>
        <v>9.4000000000000004E-3</v>
      </c>
      <c r="L8" s="8">
        <f>AVERAGE(L3:L7)</f>
        <v>93.602000000000004</v>
      </c>
      <c r="M8" s="8">
        <f>AVERAGE(M3:M7)</f>
        <v>6.0680000000000005</v>
      </c>
      <c r="N8" s="8">
        <f>AVERAGE(N3:N7)</f>
        <v>0.4002</v>
      </c>
      <c r="O8" s="8">
        <f>AVERAGE(O3:O7)</f>
        <v>1.9200000000000005E-2</v>
      </c>
      <c r="P8" s="8">
        <f>AVERAGE(P3:P7)</f>
        <v>233.892</v>
      </c>
      <c r="Q8" s="8">
        <f>AVERAGE(Q3:Q7)</f>
        <v>6.104000000000001</v>
      </c>
    </row>
  </sheetData>
  <mergeCells count="4">
    <mergeCell ref="B1:E1"/>
    <mergeCell ref="F1:I1"/>
    <mergeCell ref="N1:Q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self_training</vt:lpstr>
      <vt:lpstr>cross_validation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shisheng zhang</dc:creator>
  <cp:lastModifiedBy>shisheng zhang</cp:lastModifiedBy>
  <dcterms:created xsi:type="dcterms:W3CDTF">2015-06-05T18:17:20Z</dcterms:created>
  <dcterms:modified xsi:type="dcterms:W3CDTF">2021-01-29T05:17:23Z</dcterms:modified>
</cp:coreProperties>
</file>