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50" activeTab="1"/>
  </bookViews>
  <sheets>
    <sheet name="Cover Page" sheetId="3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<sst xmlns="http://schemas.openxmlformats.org/spreadsheetml/2006/main" count="158" uniqueCount="85">
  <si>
    <t>Data Cleaning</t>
  </si>
  <si>
    <r>
      <rPr>
        <sz val="16"/>
        <color theme="1"/>
        <rFont val="Calibri"/>
        <charset val="134"/>
        <scheme val="minor"/>
      </rPr>
      <t xml:space="preserve">Get </t>
    </r>
    <r>
      <rPr>
        <b/>
        <sz val="16"/>
        <color theme="1"/>
        <rFont val="Calibri"/>
        <charset val="134"/>
        <scheme val="minor"/>
      </rPr>
      <t>10% OFF</t>
    </r>
    <r>
      <rPr>
        <sz val="16"/>
        <color theme="1"/>
        <rFont val="Calibri"/>
        <charset val="134"/>
        <scheme val="minor"/>
      </rPr>
      <t xml:space="preserve"> our course using coupon code </t>
    </r>
    <r>
      <rPr>
        <b/>
        <sz val="16"/>
        <color theme="1"/>
        <rFont val="Calibri"/>
        <charset val="134"/>
        <scheme val="minor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</si>
  <si>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</si>
  <si>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</si>
  <si>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</si>
  <si>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</si>
  <si>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</si>
  <si>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Date</t>
  </si>
  <si>
    <t>Client</t>
  </si>
  <si>
    <t>Contact</t>
  </si>
  <si>
    <t>Department</t>
  </si>
  <si>
    <t>Region</t>
  </si>
  <si>
    <t>Payment</t>
  </si>
  <si>
    <t>Revenue</t>
  </si>
  <si>
    <t>Profit</t>
  </si>
  <si>
    <t>Profit Margin</t>
  </si>
  <si>
    <t>Amazon.Com, Inc.</t>
  </si>
  <si>
    <t>Bill Smith</t>
  </si>
  <si>
    <t>Cloud Tech</t>
  </si>
  <si>
    <t>Texas</t>
  </si>
  <si>
    <t>Transfer</t>
  </si>
  <si>
    <t>Tesla, Inc.</t>
  </si>
  <si>
    <t>Ken Singh</t>
  </si>
  <si>
    <t>Strategy</t>
  </si>
  <si>
    <t>New York</t>
  </si>
  <si>
    <t>PayPal</t>
  </si>
  <si>
    <t>Netflix, Inc.</t>
  </si>
  <si>
    <t>Harley Fritz</t>
  </si>
  <si>
    <t>NA</t>
  </si>
  <si>
    <t>The Procter &amp; Gamble Company</t>
  </si>
  <si>
    <t>Nyla Novak</t>
  </si>
  <si>
    <t>Operations</t>
  </si>
  <si>
    <t>Florida</t>
  </si>
  <si>
    <t>The Goldman Sachs Group, Inc.</t>
  </si>
  <si>
    <t>David Rasmussen</t>
  </si>
  <si>
    <t>Check</t>
  </si>
  <si>
    <t>Jpmorgan Chase &amp; Co.</t>
  </si>
  <si>
    <t>Ivan Hiney</t>
  </si>
  <si>
    <t>Morgan Stanley</t>
  </si>
  <si>
    <t>Jonha Ma</t>
  </si>
  <si>
    <t>Citigroup Inc.</t>
  </si>
  <si>
    <t>Jordan Boone</t>
  </si>
  <si>
    <t>Bank Of America Corporation</t>
  </si>
  <si>
    <t>Kylee Townsend</t>
  </si>
  <si>
    <t>Card</t>
  </si>
  <si>
    <t>Walmart Inc.</t>
  </si>
  <si>
    <t>Nora Rollins</t>
  </si>
  <si>
    <t>Target Corporation</t>
  </si>
  <si>
    <t>Brendan Wallace</t>
  </si>
  <si>
    <t>Costco Wholesale Corporation</t>
  </si>
  <si>
    <t>Conor Wise</t>
  </si>
  <si>
    <t>Mcdonald'S Corporation</t>
  </si>
  <si>
    <t>Steven Michael</t>
  </si>
  <si>
    <t>Big Data</t>
  </si>
  <si>
    <t>California</t>
  </si>
  <si>
    <t>Exxon Mobil Corporation</t>
  </si>
  <si>
    <t>Lucia Mckay</t>
  </si>
  <si>
    <t>Verizon Communications Inc.</t>
  </si>
  <si>
    <t>Jose Roach</t>
  </si>
  <si>
    <t>The Home Depot, Inc.</t>
  </si>
  <si>
    <t>Franklin Wrigt</t>
  </si>
  <si>
    <t>Cisco Systems, Inc.</t>
  </si>
  <si>
    <t>Alia Thornton</t>
  </si>
  <si>
    <t>Chevron Corporation</t>
  </si>
  <si>
    <t>Denzel Flores</t>
  </si>
  <si>
    <t>At&amp;T Inc.</t>
  </si>
  <si>
    <t>Bruno Cordova</t>
  </si>
  <si>
    <t>Intel Corporation</t>
  </si>
  <si>
    <t>Jaylynn Napp</t>
  </si>
  <si>
    <t>General Motors Company</t>
  </si>
  <si>
    <t>Bruce Rich</t>
  </si>
  <si>
    <t>Microsoft Corporation</t>
  </si>
  <si>
    <t>Arturo Moore</t>
  </si>
  <si>
    <t>Comcast Corporation</t>
  </si>
  <si>
    <t>Bryce Carpenter</t>
  </si>
  <si>
    <t>Dell Technologies Inc.</t>
  </si>
  <si>
    <t>Jaidyn Andersen</t>
  </si>
  <si>
    <t>Johnson &amp; Johnson</t>
  </si>
  <si>
    <t>Mark Walm</t>
  </si>
  <si>
    <t>Fedex Corporation</t>
  </si>
  <si>
    <t>Harry Lee</t>
  </si>
  <si>
    <t>General Electric Company</t>
  </si>
  <si>
    <t>Josh Johnson</t>
  </si>
  <si>
    <t>Lockheed Martin Corporation</t>
  </si>
  <si>
    <t>Mik Naam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</si>
</sst>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9"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72"/>
      <color theme="1"/>
      <name val="Calibri"/>
      <charset val="134"/>
      <scheme val="minor"/>
    </font>
    <font>
      <b/>
      <sz val="6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color theme="10"/>
      <name val="Calibri"/>
      <charset val="134"/>
      <scheme val="minor"/>
    </font>
    <font>
      <i/>
      <sz val="14"/>
      <color rgb="FF0432F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6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5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Fill="1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58" fontId="0" fillId="0" borderId="1" xfId="0" applyNumberFormat="1" applyBorder="1"/>
    <xf numFmtId="49" fontId="0" fillId="0" borderId="1" xfId="0" applyNumberFormat="1" applyBorder="1"/>
    <xf numFmtId="0" fontId="0" fillId="0" borderId="1" xfId="0" applyBorder="1"/>
    <xf numFmtId="6" fontId="0" fillId="0" borderId="1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178" fontId="0" fillId="0" borderId="1" xfId="3" applyNumberFormat="1" applyFont="1" applyBorder="1"/>
    <xf numFmtId="0" fontId="0" fillId="3" borderId="0" xfId="0" applyFont="1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0" fillId="0" borderId="6" xfId="0" applyBorder="1"/>
    <xf numFmtId="0" fontId="0" fillId="0" borderId="5" xfId="0" applyFont="1" applyBorder="1"/>
    <xf numFmtId="0" fontId="4" fillId="0" borderId="0" xfId="0" applyFont="1" applyAlignment="1">
      <alignment horizontal="center"/>
    </xf>
    <xf numFmtId="0" fontId="0" fillId="0" borderId="6" xfId="0" applyFont="1" applyBorder="1"/>
    <xf numFmtId="0" fontId="0" fillId="0" borderId="0" xfId="0" applyFont="1"/>
    <xf numFmtId="0" fontId="0" fillId="0" borderId="5" xfId="0" applyBorder="1" applyAlignment="1">
      <alignment vertical="center"/>
    </xf>
    <xf numFmtId="0" fontId="5" fillId="4" borderId="7" xfId="6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0" xfId="6" applyFont="1" applyFill="1" applyBorder="1"/>
    <xf numFmtId="0" fontId="7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81730" y="1621790"/>
          <a:ext cx="3204845" cy="1113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KenjiExplains/featured" TargetMode="External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6"/>
  <sheetViews>
    <sheetView showGridLines="0" zoomScale="115" zoomScaleNormal="115" workbookViewId="0">
      <selection activeCell="G6" sqref="G6"/>
    </sheetView>
  </sheetViews>
  <sheetFormatPr defaultColWidth="11" defaultRowHeight="15.75" outlineLevelCol="3"/>
  <cols>
    <col min="1" max="1" width="10.8333333333333" style="14"/>
    <col min="2" max="2" width="8.5" style="14" customWidth="1"/>
    <col min="3" max="3" width="102.666666666667" style="14" customWidth="1"/>
    <col min="4" max="4" width="9.5" style="14" customWidth="1"/>
    <col min="5" max="16384" width="10.8333333333333" style="14"/>
  </cols>
  <sheetData>
    <row r="3" ht="92.25" spans="2:4">
      <c r="B3" s="15"/>
      <c r="C3" s="16" t="s">
        <v>0</v>
      </c>
      <c r="D3" s="17"/>
    </row>
    <row r="4" ht="54" customHeight="1" spans="2:4">
      <c r="B4" s="18"/>
      <c r="C4" s="19"/>
      <c r="D4" s="20"/>
    </row>
    <row r="5" ht="32" customHeight="1" spans="2:4">
      <c r="B5" s="18"/>
      <c r="C5" s="19"/>
      <c r="D5" s="20"/>
    </row>
    <row r="6" spans="2:4">
      <c r="B6" s="18"/>
      <c r="C6"/>
      <c r="D6" s="20"/>
    </row>
    <row r="7" s="12" customFormat="1" ht="21" spans="2:4">
      <c r="B7" s="21"/>
      <c r="C7" s="22" t="s">
        <v>1</v>
      </c>
      <c r="D7" s="23"/>
    </row>
    <row r="8" s="12" customFormat="1" spans="2:4">
      <c r="B8" s="21"/>
      <c r="C8" s="24"/>
      <c r="D8" s="23"/>
    </row>
    <row r="9" s="13" customFormat="1" ht="26.25" spans="2:4">
      <c r="B9" s="25"/>
      <c r="C9" s="26" t="s">
        <v>2</v>
      </c>
      <c r="D9" s="27"/>
    </row>
    <row r="10" spans="2:4">
      <c r="B10" s="18"/>
      <c r="C10"/>
      <c r="D10" s="20"/>
    </row>
    <row r="11" ht="18.75" spans="2:4">
      <c r="B11" s="18"/>
      <c r="C11" s="28" t="s">
        <v>3</v>
      </c>
      <c r="D11" s="20"/>
    </row>
    <row r="12" spans="2:4">
      <c r="B12" s="18"/>
      <c r="C12"/>
      <c r="D12" s="20"/>
    </row>
    <row r="13" spans="2:4">
      <c r="B13" s="18"/>
      <c r="C13" s="29" t="s">
        <v>4</v>
      </c>
      <c r="D13" s="20"/>
    </row>
    <row r="14" spans="2:4">
      <c r="B14" s="18"/>
      <c r="C14" t="s">
        <v>5</v>
      </c>
      <c r="D14" s="20"/>
    </row>
    <row r="15" ht="31.5" spans="2:4">
      <c r="B15" s="18"/>
      <c r="C15" s="30" t="s">
        <v>6</v>
      </c>
      <c r="D15" s="20"/>
    </row>
    <row r="16" spans="2:4">
      <c r="B16" s="31"/>
      <c r="C16" s="32"/>
      <c r="D16" s="3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2" display="Get Our Excel for Business &amp; Finance Course"/>
    <hyperlink ref="C11" r:id="rId3" display="Made by Career Principles Ltd.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42"/>
  <sheetViews>
    <sheetView showGridLines="0" tabSelected="1" zoomScale="121" zoomScaleNormal="121" workbookViewId="0">
      <selection activeCell="C6" sqref="C6"/>
    </sheetView>
  </sheetViews>
  <sheetFormatPr defaultColWidth="11" defaultRowHeight="15.75"/>
  <cols>
    <col min="1" max="1" width="6.66666666666667" customWidth="1"/>
    <col min="2" max="2" width="9.875" customWidth="1"/>
    <col min="3" max="3" width="34.75" style="2" customWidth="1"/>
    <col min="4" max="6" width="18.125" customWidth="1"/>
    <col min="7" max="8" width="8.375" customWidth="1"/>
    <col min="9" max="9" width="7.375" customWidth="1"/>
    <col min="10" max="10" width="12.25" customWidth="1"/>
  </cols>
  <sheetData>
    <row r="2" s="1" customFormat="1" spans="2:10"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</row>
    <row r="3" spans="2:10">
      <c r="B3" s="6">
        <v>45076</v>
      </c>
      <c r="C3" s="7" t="s">
        <v>16</v>
      </c>
      <c r="D3" s="8" t="s">
        <v>17</v>
      </c>
      <c r="E3" s="8" t="s">
        <v>18</v>
      </c>
      <c r="F3" s="8" t="s">
        <v>19</v>
      </c>
      <c r="G3" s="8" t="s">
        <v>20</v>
      </c>
      <c r="H3" s="9">
        <v>4500</v>
      </c>
      <c r="I3" s="9">
        <v>598</v>
      </c>
      <c r="J3" s="11">
        <f>IFERROR((I3/H3),"NA")</f>
        <v>0.132888888888889</v>
      </c>
    </row>
    <row r="4" spans="2:10">
      <c r="B4" s="6">
        <v>45076</v>
      </c>
      <c r="C4" s="7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9">
        <v>3800</v>
      </c>
      <c r="I4" s="9">
        <v>1045</v>
      </c>
      <c r="J4" s="11">
        <f t="shared" ref="J4:J30" si="0">IFERROR((I4/H4),"NA")</f>
        <v>0.275</v>
      </c>
    </row>
    <row r="5" spans="2:10">
      <c r="B5" s="6">
        <v>45076</v>
      </c>
      <c r="C5" s="7" t="s">
        <v>26</v>
      </c>
      <c r="D5" s="8" t="s">
        <v>27</v>
      </c>
      <c r="E5" s="8" t="s">
        <v>23</v>
      </c>
      <c r="F5" s="8" t="s">
        <v>24</v>
      </c>
      <c r="G5" s="8" t="s">
        <v>28</v>
      </c>
      <c r="H5" s="9">
        <v>3712.5</v>
      </c>
      <c r="I5" s="9">
        <v>1009</v>
      </c>
      <c r="J5" s="11">
        <f t="shared" si="0"/>
        <v>0.271784511784512</v>
      </c>
    </row>
    <row r="6" spans="2:10">
      <c r="B6" s="6">
        <v>45076</v>
      </c>
      <c r="C6" s="7" t="s">
        <v>29</v>
      </c>
      <c r="D6" s="8" t="s">
        <v>30</v>
      </c>
      <c r="E6" s="8" t="s">
        <v>31</v>
      </c>
      <c r="F6" s="8" t="s">
        <v>32</v>
      </c>
      <c r="G6" s="8" t="s">
        <v>28</v>
      </c>
      <c r="H6" s="9" t="s">
        <v>28</v>
      </c>
      <c r="I6" s="9">
        <v>779</v>
      </c>
      <c r="J6" s="11" t="str">
        <f t="shared" si="0"/>
        <v>NA</v>
      </c>
    </row>
    <row r="7" spans="2:10">
      <c r="B7" s="6">
        <v>45076</v>
      </c>
      <c r="C7" s="7" t="s">
        <v>33</v>
      </c>
      <c r="D7" s="8" t="s">
        <v>34</v>
      </c>
      <c r="E7" s="8" t="s">
        <v>31</v>
      </c>
      <c r="F7" s="8" t="s">
        <v>32</v>
      </c>
      <c r="G7" s="8" t="s">
        <v>35</v>
      </c>
      <c r="H7" s="9">
        <v>5000</v>
      </c>
      <c r="I7" s="9">
        <v>684</v>
      </c>
      <c r="J7" s="11">
        <f t="shared" si="0"/>
        <v>0.1368</v>
      </c>
    </row>
    <row r="8" ht="51" customHeight="1" spans="2:10">
      <c r="B8" s="6">
        <v>45077</v>
      </c>
      <c r="C8" s="7" t="s">
        <v>36</v>
      </c>
      <c r="D8" s="8" t="s">
        <v>37</v>
      </c>
      <c r="E8" s="8" t="s">
        <v>18</v>
      </c>
      <c r="F8" s="8" t="s">
        <v>19</v>
      </c>
      <c r="G8" s="8" t="s">
        <v>20</v>
      </c>
      <c r="H8" s="9">
        <v>6100</v>
      </c>
      <c r="I8" s="9">
        <v>544</v>
      </c>
      <c r="J8" s="11">
        <f t="shared" si="0"/>
        <v>0.0891803278688525</v>
      </c>
    </row>
    <row r="9" spans="2:10">
      <c r="B9" s="6">
        <v>45077</v>
      </c>
      <c r="C9" s="7" t="s">
        <v>38</v>
      </c>
      <c r="D9" s="8" t="s">
        <v>39</v>
      </c>
      <c r="E9" s="8" t="s">
        <v>18</v>
      </c>
      <c r="F9" s="8" t="s">
        <v>19</v>
      </c>
      <c r="G9" s="8" t="s">
        <v>20</v>
      </c>
      <c r="H9" s="9">
        <v>4625</v>
      </c>
      <c r="I9" s="9">
        <v>670</v>
      </c>
      <c r="J9" s="11">
        <f t="shared" si="0"/>
        <v>0.144864864864865</v>
      </c>
    </row>
    <row r="10" spans="2:10">
      <c r="B10" s="6">
        <v>45077</v>
      </c>
      <c r="C10" s="7" t="s">
        <v>40</v>
      </c>
      <c r="D10" s="8" t="s">
        <v>41</v>
      </c>
      <c r="E10" s="8" t="s">
        <v>18</v>
      </c>
      <c r="F10" s="8" t="s">
        <v>19</v>
      </c>
      <c r="G10" s="8" t="s">
        <v>20</v>
      </c>
      <c r="H10" s="9">
        <v>3800</v>
      </c>
      <c r="I10" s="9">
        <v>2045</v>
      </c>
      <c r="J10" s="11">
        <f t="shared" si="0"/>
        <v>0.538157894736842</v>
      </c>
    </row>
    <row r="11" spans="2:10">
      <c r="B11" s="6">
        <v>45077</v>
      </c>
      <c r="C11" s="7" t="s">
        <v>42</v>
      </c>
      <c r="D11" s="8" t="s">
        <v>43</v>
      </c>
      <c r="E11" s="8" t="s">
        <v>18</v>
      </c>
      <c r="F11" s="8" t="s">
        <v>19</v>
      </c>
      <c r="G11" s="8" t="s">
        <v>44</v>
      </c>
      <c r="H11" s="9">
        <v>3600</v>
      </c>
      <c r="I11" s="9">
        <v>1564</v>
      </c>
      <c r="J11" s="11">
        <f t="shared" si="0"/>
        <v>0.434444444444444</v>
      </c>
    </row>
    <row r="12" ht="44" customHeight="1" spans="2:10">
      <c r="B12" s="6">
        <v>45077</v>
      </c>
      <c r="C12" s="7" t="s">
        <v>45</v>
      </c>
      <c r="D12" s="8" t="s">
        <v>46</v>
      </c>
      <c r="E12" s="8" t="s">
        <v>18</v>
      </c>
      <c r="F12" s="8" t="s">
        <v>19</v>
      </c>
      <c r="G12" s="8" t="s">
        <v>35</v>
      </c>
      <c r="H12" s="9">
        <v>5100</v>
      </c>
      <c r="I12" s="9">
        <v>1220</v>
      </c>
      <c r="J12" s="11">
        <f t="shared" si="0"/>
        <v>0.23921568627451</v>
      </c>
    </row>
    <row r="13" spans="2:10">
      <c r="B13" s="6">
        <v>45077</v>
      </c>
      <c r="C13" s="7" t="s">
        <v>47</v>
      </c>
      <c r="D13" s="8" t="s">
        <v>48</v>
      </c>
      <c r="E13" s="8" t="s">
        <v>18</v>
      </c>
      <c r="F13" s="8" t="s">
        <v>19</v>
      </c>
      <c r="G13" s="8" t="s">
        <v>35</v>
      </c>
      <c r="H13" s="9">
        <v>4750</v>
      </c>
      <c r="I13" s="9">
        <v>1435</v>
      </c>
      <c r="J13" s="11">
        <f t="shared" si="0"/>
        <v>0.302105263157895</v>
      </c>
    </row>
    <row r="14" spans="2:10">
      <c r="B14" s="6">
        <v>45077</v>
      </c>
      <c r="C14" s="7" t="s">
        <v>49</v>
      </c>
      <c r="D14" s="8" t="s">
        <v>50</v>
      </c>
      <c r="E14" s="8" t="s">
        <v>31</v>
      </c>
      <c r="F14" s="8" t="s">
        <v>32</v>
      </c>
      <c r="G14" s="8" t="s">
        <v>20</v>
      </c>
      <c r="H14" s="9">
        <v>6000</v>
      </c>
      <c r="I14" s="9">
        <v>998</v>
      </c>
      <c r="J14" s="11">
        <f t="shared" si="0"/>
        <v>0.166333333333333</v>
      </c>
    </row>
    <row r="15" spans="2:10">
      <c r="B15" s="6">
        <v>45077</v>
      </c>
      <c r="C15" s="7" t="s">
        <v>51</v>
      </c>
      <c r="D15" s="8" t="s">
        <v>52</v>
      </c>
      <c r="E15" s="8" t="s">
        <v>53</v>
      </c>
      <c r="F15" s="8" t="s">
        <v>54</v>
      </c>
      <c r="G15" s="8" t="s">
        <v>35</v>
      </c>
      <c r="H15" s="9">
        <v>4500</v>
      </c>
      <c r="I15" s="9">
        <v>780</v>
      </c>
      <c r="J15" s="11">
        <f t="shared" si="0"/>
        <v>0.173333333333333</v>
      </c>
    </row>
    <row r="16" spans="2:10">
      <c r="B16" s="6">
        <v>45078</v>
      </c>
      <c r="C16" s="7" t="s">
        <v>55</v>
      </c>
      <c r="D16" s="8" t="s">
        <v>56</v>
      </c>
      <c r="E16" s="8" t="s">
        <v>53</v>
      </c>
      <c r="F16" s="8" t="s">
        <v>54</v>
      </c>
      <c r="G16" s="8" t="s">
        <v>44</v>
      </c>
      <c r="H16" s="9" t="s">
        <v>28</v>
      </c>
      <c r="I16" s="9">
        <v>1044</v>
      </c>
      <c r="J16" s="11" t="str">
        <f t="shared" si="0"/>
        <v>NA</v>
      </c>
    </row>
    <row r="17" spans="2:10">
      <c r="B17" s="6">
        <v>45078</v>
      </c>
      <c r="C17" s="7" t="s">
        <v>57</v>
      </c>
      <c r="D17" s="8" t="s">
        <v>58</v>
      </c>
      <c r="E17" s="8" t="s">
        <v>53</v>
      </c>
      <c r="F17" s="8" t="s">
        <v>54</v>
      </c>
      <c r="G17" s="8" t="s">
        <v>20</v>
      </c>
      <c r="H17" s="9">
        <v>3712.5</v>
      </c>
      <c r="I17" s="9">
        <v>1222</v>
      </c>
      <c r="J17" s="11">
        <f t="shared" si="0"/>
        <v>0.329158249158249</v>
      </c>
    </row>
    <row r="18" ht="38" customHeight="1" spans="2:10">
      <c r="B18" s="6">
        <v>45078</v>
      </c>
      <c r="C18" s="7" t="s">
        <v>59</v>
      </c>
      <c r="D18" s="8" t="s">
        <v>60</v>
      </c>
      <c r="E18" s="8" t="s">
        <v>53</v>
      </c>
      <c r="F18" s="8" t="s">
        <v>54</v>
      </c>
      <c r="G18" s="8" t="s">
        <v>20</v>
      </c>
      <c r="H18" s="9">
        <v>4950</v>
      </c>
      <c r="I18" s="9">
        <v>1065</v>
      </c>
      <c r="J18" s="11">
        <f t="shared" si="0"/>
        <v>0.215151515151515</v>
      </c>
    </row>
    <row r="19" spans="2:10">
      <c r="B19" s="6">
        <v>45078</v>
      </c>
      <c r="C19" s="7" t="s">
        <v>61</v>
      </c>
      <c r="D19" s="8" t="s">
        <v>62</v>
      </c>
      <c r="E19" s="8" t="s">
        <v>31</v>
      </c>
      <c r="F19" s="8" t="s">
        <v>32</v>
      </c>
      <c r="G19" s="8" t="s">
        <v>20</v>
      </c>
      <c r="H19" s="9">
        <v>4750</v>
      </c>
      <c r="I19" s="9">
        <v>810</v>
      </c>
      <c r="J19" s="11">
        <f t="shared" si="0"/>
        <v>0.170526315789474</v>
      </c>
    </row>
    <row r="20" ht="12" customHeight="1" spans="2:10">
      <c r="B20" s="6">
        <v>45078</v>
      </c>
      <c r="C20" s="7" t="s">
        <v>63</v>
      </c>
      <c r="D20" s="8" t="s">
        <v>64</v>
      </c>
      <c r="E20" s="8" t="s">
        <v>31</v>
      </c>
      <c r="F20" s="8" t="s">
        <v>32</v>
      </c>
      <c r="G20" s="8" t="s">
        <v>20</v>
      </c>
      <c r="H20" s="9">
        <v>7320</v>
      </c>
      <c r="I20" s="9">
        <v>933</v>
      </c>
      <c r="J20" s="11">
        <f t="shared" si="0"/>
        <v>0.127459016393443</v>
      </c>
    </row>
    <row r="21" spans="2:10">
      <c r="B21" s="6">
        <v>45078</v>
      </c>
      <c r="C21" s="7" t="s">
        <v>65</v>
      </c>
      <c r="D21" s="8" t="s">
        <v>66</v>
      </c>
      <c r="E21" s="8" t="s">
        <v>53</v>
      </c>
      <c r="F21" s="8" t="s">
        <v>54</v>
      </c>
      <c r="G21" s="8" t="s">
        <v>20</v>
      </c>
      <c r="H21" s="9">
        <v>5087.5</v>
      </c>
      <c r="I21" s="9">
        <v>655</v>
      </c>
      <c r="J21" s="11">
        <f t="shared" si="0"/>
        <v>0.128746928746929</v>
      </c>
    </row>
    <row r="22" spans="2:10">
      <c r="B22" s="6">
        <v>45078</v>
      </c>
      <c r="C22" s="7" t="s">
        <v>67</v>
      </c>
      <c r="D22" s="8" t="s">
        <v>68</v>
      </c>
      <c r="E22" s="8" t="s">
        <v>53</v>
      </c>
      <c r="F22" s="8" t="s">
        <v>54</v>
      </c>
      <c r="G22" s="8" t="s">
        <v>20</v>
      </c>
      <c r="H22" s="9">
        <v>4500</v>
      </c>
      <c r="I22" s="9">
        <v>722</v>
      </c>
      <c r="J22" s="11">
        <f t="shared" si="0"/>
        <v>0.160444444444444</v>
      </c>
    </row>
    <row r="23" ht="21" customHeight="1" spans="2:10">
      <c r="B23" s="6">
        <v>45078</v>
      </c>
      <c r="C23" s="7" t="s">
        <v>69</v>
      </c>
      <c r="D23" s="8" t="s">
        <v>70</v>
      </c>
      <c r="E23" s="8" t="s">
        <v>53</v>
      </c>
      <c r="F23" s="8" t="s">
        <v>54</v>
      </c>
      <c r="G23" s="8" t="s">
        <v>44</v>
      </c>
      <c r="H23" s="9">
        <v>4250</v>
      </c>
      <c r="I23" s="9">
        <v>901</v>
      </c>
      <c r="J23" s="11">
        <f t="shared" si="0"/>
        <v>0.212</v>
      </c>
    </row>
    <row r="24" ht="96" customHeight="1" spans="2:10">
      <c r="B24" s="6">
        <v>45079</v>
      </c>
      <c r="C24" s="7" t="s">
        <v>71</v>
      </c>
      <c r="D24" s="8" t="s">
        <v>72</v>
      </c>
      <c r="E24" s="8" t="s">
        <v>53</v>
      </c>
      <c r="F24" s="8" t="s">
        <v>54</v>
      </c>
      <c r="G24" s="8" t="s">
        <v>25</v>
      </c>
      <c r="H24" s="9">
        <v>5250</v>
      </c>
      <c r="I24" s="9">
        <v>1349</v>
      </c>
      <c r="J24" s="11">
        <f t="shared" si="0"/>
        <v>0.256952380952381</v>
      </c>
    </row>
    <row r="25" spans="2:10">
      <c r="B25" s="6">
        <v>45079</v>
      </c>
      <c r="C25" s="7" t="s">
        <v>73</v>
      </c>
      <c r="D25" s="8" t="s">
        <v>74</v>
      </c>
      <c r="E25" s="8" t="s">
        <v>23</v>
      </c>
      <c r="F25" s="8" t="s">
        <v>24</v>
      </c>
      <c r="G25" s="8" t="s">
        <v>25</v>
      </c>
      <c r="H25" s="9">
        <v>6500</v>
      </c>
      <c r="I25" s="9">
        <v>1288</v>
      </c>
      <c r="J25" s="11">
        <f t="shared" si="0"/>
        <v>0.198153846153846</v>
      </c>
    </row>
    <row r="26" spans="2:10">
      <c r="B26" s="6">
        <v>45079</v>
      </c>
      <c r="C26" s="7" t="s">
        <v>75</v>
      </c>
      <c r="D26" s="8" t="s">
        <v>76</v>
      </c>
      <c r="E26" s="8" t="s">
        <v>23</v>
      </c>
      <c r="F26" s="8" t="s">
        <v>24</v>
      </c>
      <c r="G26" s="8" t="s">
        <v>25</v>
      </c>
      <c r="H26" s="9">
        <v>7500</v>
      </c>
      <c r="I26" s="9">
        <v>1664</v>
      </c>
      <c r="J26" s="11">
        <f t="shared" si="0"/>
        <v>0.221866666666667</v>
      </c>
    </row>
    <row r="27" spans="2:10">
      <c r="B27" s="6">
        <v>45079</v>
      </c>
      <c r="C27" s="7" t="s">
        <v>77</v>
      </c>
      <c r="D27" s="8" t="s">
        <v>78</v>
      </c>
      <c r="E27" s="8" t="s">
        <v>23</v>
      </c>
      <c r="F27" s="8" t="s">
        <v>24</v>
      </c>
      <c r="G27" s="8" t="s">
        <v>20</v>
      </c>
      <c r="H27" s="9">
        <v>5500</v>
      </c>
      <c r="I27" s="9">
        <v>1320</v>
      </c>
      <c r="J27" s="11">
        <f t="shared" si="0"/>
        <v>0.24</v>
      </c>
    </row>
    <row r="28" spans="2:10">
      <c r="B28" s="6">
        <v>45079</v>
      </c>
      <c r="C28" s="7" t="s">
        <v>79</v>
      </c>
      <c r="D28" s="8" t="s">
        <v>80</v>
      </c>
      <c r="E28" s="8" t="s">
        <v>23</v>
      </c>
      <c r="F28" s="8" t="s">
        <v>24</v>
      </c>
      <c r="G28" s="8" t="s">
        <v>20</v>
      </c>
      <c r="H28" s="9">
        <v>4625</v>
      </c>
      <c r="I28" s="9">
        <v>1001</v>
      </c>
      <c r="J28" s="11">
        <f t="shared" si="0"/>
        <v>0.216432432432432</v>
      </c>
    </row>
    <row r="29" spans="2:10">
      <c r="B29" s="6">
        <v>45079</v>
      </c>
      <c r="C29" s="7" t="s">
        <v>81</v>
      </c>
      <c r="D29" s="8" t="s">
        <v>82</v>
      </c>
      <c r="E29" s="8" t="s">
        <v>23</v>
      </c>
      <c r="F29" s="8" t="s">
        <v>24</v>
      </c>
      <c r="G29" s="8" t="s">
        <v>20</v>
      </c>
      <c r="H29" s="9">
        <v>4500</v>
      </c>
      <c r="I29" s="9">
        <v>960</v>
      </c>
      <c r="J29" s="11">
        <f t="shared" si="0"/>
        <v>0.213333333333333</v>
      </c>
    </row>
    <row r="30" spans="2:10">
      <c r="B30" s="6">
        <v>45079</v>
      </c>
      <c r="C30" s="7" t="s">
        <v>83</v>
      </c>
      <c r="D30" s="8" t="s">
        <v>84</v>
      </c>
      <c r="E30" s="8" t="s">
        <v>23</v>
      </c>
      <c r="F30" s="8" t="s">
        <v>24</v>
      </c>
      <c r="G30" s="8" t="s">
        <v>44</v>
      </c>
      <c r="H30" s="9">
        <v>5400</v>
      </c>
      <c r="I30" s="9">
        <v>540</v>
      </c>
      <c r="J30" s="11">
        <f t="shared" si="0"/>
        <v>0.1</v>
      </c>
    </row>
    <row r="34" spans="8:8">
      <c r="H34" s="10"/>
    </row>
    <row r="35" spans="8:8">
      <c r="H35" s="10"/>
    </row>
    <row r="36" spans="8:8">
      <c r="H36" s="10"/>
    </row>
    <row r="37" spans="8:8">
      <c r="H37" s="10"/>
    </row>
    <row r="38" spans="8:8">
      <c r="H38" s="10"/>
    </row>
    <row r="39" spans="8:8">
      <c r="H39" s="10"/>
    </row>
    <row r="40" spans="8:8">
      <c r="H40" s="10"/>
    </row>
    <row r="41" spans="8:8">
      <c r="H41" s="10"/>
    </row>
    <row r="42" spans="8:8">
      <c r="H42" s="10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Kyambi</cp:lastModifiedBy>
  <dcterms:created xsi:type="dcterms:W3CDTF">2023-05-29T07:26:00Z</dcterms:created>
  <dcterms:modified xsi:type="dcterms:W3CDTF">2025-03-24T14:09:31Z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CC570FB08C2F47F6B19EC3B518623179_13</vt:lpwstr>
  </property>
  <property fmtid="{D5CDD505-2E9C-101B-9397-08002B2CF9AE}" pid="3" name="KSOProductBuildVer">
    <vt:lpwstr>1033-12.2.0.20326</vt:lpwstr>
  </property>
</Properties>
</file>