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imentos HC" sheetId="1" r:id="rId4"/>
    <sheet state="visible" name="Experimentos RC" sheetId="2" r:id="rId5"/>
    <sheet state="visible" name="BoxPlot HC" sheetId="3" r:id="rId6"/>
    <sheet state="visible" name="BoxPlot RC" sheetId="4" r:id="rId7"/>
  </sheets>
  <definedNames>
    <definedName name="_xlchart.v1.5">'BoxPlot HC'!$C$2:$C$95</definedName>
    <definedName name="_xlchart.v1.24">'BoxPlot RC'!$C$1</definedName>
    <definedName name="_xlchart.v1.6">'BoxPlot HC'!$D$1</definedName>
    <definedName name="_xlchart.v1.14">'BoxPlot RC'!$C$1</definedName>
    <definedName name="_xlchart.v1.21">'BoxPlot RC'!$A$2:$A$154</definedName>
    <definedName name="_xlchart.v1.3">'BoxPlot HC'!$B$2:$B$95</definedName>
    <definedName name="_xlchart.v1.10">'BoxPlot RC'!$A$1</definedName>
    <definedName name="_xlchart.v1.7">'BoxPlot HC'!$D$2:$D$95</definedName>
    <definedName name="_xlchart.v1.0">'BoxPlot HC'!$A$1</definedName>
    <definedName name="_xlchart.v1.28">'BoxPlot RC'!$E$1</definedName>
    <definedName name="_xlchart.v1.12">'BoxPlot RC'!$B$1</definedName>
    <definedName name="_xlchart.v1.15">'BoxPlot RC'!$C$2:$C$154</definedName>
    <definedName name="_xlchart.v1.13">'BoxPlot RC'!$B$2:$B$154</definedName>
    <definedName name="_xlchart.v1.25">'BoxPlot RC'!$C$2:$C$154</definedName>
    <definedName name="_xlchart.v1.2">'BoxPlot HC'!$B$1</definedName>
    <definedName name="_xlchart.v1.11">'BoxPlot RC'!$A$2:$A$154</definedName>
    <definedName name="_xlchart.v1.9">'BoxPlot HC'!$E$2:$E$95</definedName>
    <definedName name="_xlchart.v1.18">'BoxPlot RC'!$E$1</definedName>
    <definedName name="_xlchart.v1.23">'BoxPlot RC'!$B$2:$B$154</definedName>
    <definedName name="_xlchart.v1.8">'BoxPlot HC'!$E$1</definedName>
    <definedName name="_xlchart.v1.17">'BoxPlot RC'!$D$2:$D$154</definedName>
    <definedName name="_xlchart.v1.16">'BoxPlot RC'!$D$1</definedName>
    <definedName name="_xlchart.v1.19">'BoxPlot RC'!$E$2:$E$154</definedName>
    <definedName name="_xlchart.v1.29">'BoxPlot RC'!$E$2:$E$154</definedName>
    <definedName name="_xlchart.v1.1">'BoxPlot HC'!$A$2:$A$95</definedName>
    <definedName name="_xlchart.v1.4">'BoxPlot HC'!$C$1</definedName>
    <definedName name="_xlchart.v1.26">'BoxPlot RC'!$D$1</definedName>
    <definedName name="_xlchart.v1.20">'BoxPlot RC'!$A$1</definedName>
    <definedName name="_xlchart.v1.22">'BoxPlot RC'!$B$1</definedName>
    <definedName name="_xlchart.v1.27">'BoxPlot RC'!$D$2:$D$154</definedName>
  </definedNames>
  <calcPr/>
  <extLst>
    <ext uri="GoogleSheetsCustomDataVersion1">
      <go:sheetsCustomData xmlns:go="http://customooxmlschemas.google.com/" r:id="rId8" roundtripDataSignature="AMtx7mhQo1JvnbZHOnWVbaA+3C362BTUhA=="/>
    </ext>
  </extLst>
</workbook>
</file>

<file path=xl/sharedStrings.xml><?xml version="1.0" encoding="utf-8"?>
<sst xmlns="http://schemas.openxmlformats.org/spreadsheetml/2006/main" count="48" uniqueCount="9">
  <si>
    <t>ejeL1n10</t>
  </si>
  <si>
    <t>ejeknapPI_3_200_1000_14</t>
  </si>
  <si>
    <t>ejeknapPI_11_20_1000_100</t>
  </si>
  <si>
    <t>ejeL14n45</t>
  </si>
  <si>
    <t>eje1n1000</t>
  </si>
  <si>
    <t>MAX</t>
  </si>
  <si>
    <t>MIN</t>
  </si>
  <si>
    <t>AVG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</si>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</sst>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4">
    <font>
      <sz val="11.0"/>
      <color theme="1"/>
      <name val="Calibri"/>
      <scheme val="minor"/>
    </font>
    <font>
      <b/>
      <sz val="12.0"/>
      <color rgb="FFF2F2F2"/>
      <name val="Arial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1E4E79"/>
        <bgColor rgb="FF1E4E7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Font="1"/>
    <xf borderId="0" fillId="0" fontId="3" numFmtId="11" xfId="0" applyFont="1" applyNumberForma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ejeL1n10</c:v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'Experimentos HC'!$G$2:$G$95</c:f>
              <c:numCache/>
            </c:numRef>
          </c:val>
          <c:smooth val="0"/>
        </c:ser>
        <c:ser>
          <c:idx val="1"/>
          <c:order val="1"/>
          <c:tx>
            <c:v>ejeknapPI_3_200_1000_14</c:v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'Experimentos HC'!$H$2:$H$95</c:f>
              <c:numCache/>
            </c:numRef>
          </c:val>
          <c:smooth val="0"/>
        </c:ser>
        <c:ser>
          <c:idx val="2"/>
          <c:order val="2"/>
          <c:tx>
            <c:v>ejeknapPI_11_20_1000_100</c:v>
          </c:tx>
          <c:spPr>
            <a:ln cmpd="sng" w="19050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'Experimentos HC'!$I$2:$I$95</c:f>
              <c:numCache/>
            </c:numRef>
          </c:val>
          <c:smooth val="0"/>
        </c:ser>
        <c:ser>
          <c:idx val="3"/>
          <c:order val="3"/>
          <c:tx>
            <c:v>ejeL14n45</c:v>
          </c:tx>
          <c:spPr>
            <a:ln cmpd="sng" w="19050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'Experimentos HC'!$J$2:$J$95</c:f>
              <c:numCache/>
            </c:numRef>
          </c:val>
          <c:smooth val="0"/>
        </c:ser>
        <c:ser>
          <c:idx val="4"/>
          <c:order val="4"/>
          <c:tx>
            <c:v>eje1n1000</c:v>
          </c:tx>
          <c:spPr>
            <a:ln cmpd="sng" w="19050"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'Experimentos HC'!$K$2:$K$95</c:f>
              <c:numCache/>
            </c:numRef>
          </c:val>
          <c:smooth val="0"/>
        </c:ser>
        <c:axId val="1635795202"/>
        <c:axId val="119420563"/>
      </c:lineChart>
      <c:catAx>
        <c:axId val="1635795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19420563"/>
      </c:catAx>
      <c:valAx>
        <c:axId val="119420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635795202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lt1"/>
                </a:solidFill>
                <a:latin typeface="+mn-lt"/>
              </a:defRPr>
            </a:pPr>
            <a:r>
              <a:rPr b="1" i="0" sz="1400">
                <a:solidFill>
                  <a:schemeClr val="lt1"/>
                </a:solidFill>
                <a:latin typeface="+mn-lt"/>
              </a:rPr>
              <a:t>Experimentacion</a:t>
            </a:r>
          </a:p>
        </c:rich>
      </c:tx>
      <c:overlay val="0"/>
    </c:title>
    <c:plotArea>
      <c:layout/>
      <c:lineChart>
        <c:ser>
          <c:idx val="0"/>
          <c:order val="0"/>
          <c:tx>
            <c:v>ejeL1n10</c:v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'Experimentos RC'!$G$2:$G$154</c:f>
              <c:numCache/>
            </c:numRef>
          </c:val>
          <c:smooth val="0"/>
        </c:ser>
        <c:ser>
          <c:idx val="1"/>
          <c:order val="1"/>
          <c:tx>
            <c:v>ejeknapPI_3_200_1000_14</c:v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'Experimentos RC'!$H$2:$H$154</c:f>
              <c:numCache/>
            </c:numRef>
          </c:val>
          <c:smooth val="0"/>
        </c:ser>
        <c:ser>
          <c:idx val="2"/>
          <c:order val="2"/>
          <c:tx>
            <c:v>ejeknapPI_11_20_1000_100</c:v>
          </c:tx>
          <c:spPr>
            <a:ln cmpd="sng" w="19050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'Experimentos RC'!$I$2:$I$154</c:f>
              <c:numCache/>
            </c:numRef>
          </c:val>
          <c:smooth val="0"/>
        </c:ser>
        <c:ser>
          <c:idx val="3"/>
          <c:order val="3"/>
          <c:tx>
            <c:v>ejeL14n45</c:v>
          </c:tx>
          <c:spPr>
            <a:ln cmpd="sng" w="19050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'Experimentos RC'!$J$2:$J$154</c:f>
              <c:numCache/>
            </c:numRef>
          </c:val>
          <c:smooth val="0"/>
        </c:ser>
        <c:ser>
          <c:idx val="4"/>
          <c:order val="4"/>
          <c:tx>
            <c:v>eje1n1000</c:v>
          </c:tx>
          <c:spPr>
            <a:ln cmpd="sng" w="19050"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'Experimentos RC'!$K$2:$K$154</c:f>
              <c:numCache/>
            </c:numRef>
          </c:val>
          <c:smooth val="0"/>
        </c:ser>
        <c:axId val="1704189111"/>
        <c:axId val="328028241"/>
      </c:lineChart>
      <c:catAx>
        <c:axId val="1704189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328028241"/>
      </c:catAx>
      <c:valAx>
        <c:axId val="328028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704189111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5</xdr:row>
      <xdr:rowOff>180975</xdr:rowOff>
    </xdr:from>
    <xdr:ext cx="11525250" cy="6181725"/>
    <xdr:graphicFrame>
      <xdr:nvGraphicFramePr>
        <xdr:cNvPr id="96668418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5</xdr:row>
      <xdr:rowOff>171450</xdr:rowOff>
    </xdr:from>
    <xdr:ext cx="9848850" cy="5981700"/>
    <xdr:graphicFrame>
      <xdr:nvGraphicFramePr>
        <xdr:cNvPr id="71181140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0</xdr:rowOff>
    </xdr:from>
    <xdr:ext cx="11906250" cy="922972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0</xdr:rowOff>
    </xdr:from>
    <xdr:ext cx="13077825" cy="92583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30.43"/>
    <col customWidth="1" min="3" max="3" width="31.86"/>
    <col customWidth="1" min="4" max="4" width="12.43"/>
    <col customWidth="1" min="5" max="5" width="12.29"/>
    <col customWidth="1" min="6" max="6" width="10.71"/>
    <col customWidth="1" min="7" max="7" width="11.14"/>
    <col customWidth="1" min="8" max="8" width="30.43"/>
    <col customWidth="1" min="9" max="9" width="31.86"/>
    <col customWidth="1" min="10" max="10" width="12.43"/>
    <col customWidth="1" min="11" max="11" width="12.29"/>
    <col customWidth="1" min="12" max="12" width="10.71"/>
    <col customWidth="1" min="13" max="13" width="5.14"/>
    <col customWidth="1" min="14" max="14" width="11.86"/>
    <col customWidth="1" min="15" max="15" width="30.43"/>
    <col customWidth="1" min="16" max="16" width="31.86"/>
    <col customWidth="1" min="17" max="17" width="12.43"/>
    <col customWidth="1" min="18" max="18" width="16.86"/>
    <col customWidth="1" min="19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</row>
    <row r="2">
      <c r="A2" s="2">
        <v>71.0</v>
      </c>
      <c r="B2" s="2">
        <v>1146.0</v>
      </c>
      <c r="C2" s="2">
        <v>726.0</v>
      </c>
      <c r="D2" s="2">
        <v>102.0</v>
      </c>
      <c r="E2" s="3">
        <v>6.25200013E9</v>
      </c>
      <c r="F2" s="3"/>
      <c r="G2" s="3">
        <f t="shared" ref="G2:K2" si="1">A2/N$2</f>
        <v>0.2414965986</v>
      </c>
      <c r="H2" s="3">
        <f t="shared" si="1"/>
        <v>0.07053175775</v>
      </c>
      <c r="I2" s="3">
        <f t="shared" si="1"/>
        <v>0.08808541616</v>
      </c>
      <c r="J2" s="3">
        <f t="shared" si="1"/>
        <v>0.06719367589</v>
      </c>
      <c r="K2" s="3">
        <f t="shared" si="1"/>
        <v>0.6257963301</v>
      </c>
      <c r="L2" s="3"/>
      <c r="M2" s="2" t="s">
        <v>5</v>
      </c>
      <c r="N2" s="4">
        <f t="shared" ref="N2:R2" si="2">MAX(A2:A95)</f>
        <v>294</v>
      </c>
      <c r="O2" s="4">
        <f t="shared" si="2"/>
        <v>16248</v>
      </c>
      <c r="P2" s="4">
        <f t="shared" si="2"/>
        <v>8242</v>
      </c>
      <c r="Q2" s="4">
        <f t="shared" si="2"/>
        <v>1518</v>
      </c>
      <c r="R2" s="4">
        <f t="shared" si="2"/>
        <v>9990471067</v>
      </c>
    </row>
    <row r="3">
      <c r="A3" s="2">
        <v>65.0</v>
      </c>
      <c r="B3" s="2">
        <v>1216.0</v>
      </c>
      <c r="C3" s="2">
        <v>1110.0</v>
      </c>
      <c r="D3" s="2">
        <v>103.0</v>
      </c>
      <c r="E3" s="3">
        <v>6.252000139E9</v>
      </c>
      <c r="F3" s="3"/>
      <c r="G3" s="3">
        <f t="shared" ref="G3:K3" si="3">A3/N$2</f>
        <v>0.2210884354</v>
      </c>
      <c r="H3" s="3">
        <f t="shared" si="3"/>
        <v>0.07483998031</v>
      </c>
      <c r="I3" s="3">
        <f t="shared" si="3"/>
        <v>0.1346760495</v>
      </c>
      <c r="J3" s="3">
        <f t="shared" si="3"/>
        <v>0.06785243742</v>
      </c>
      <c r="K3" s="3">
        <f t="shared" si="3"/>
        <v>0.625796331</v>
      </c>
      <c r="L3" s="3"/>
      <c r="M3" s="2" t="s">
        <v>6</v>
      </c>
      <c r="N3" s="4">
        <f t="shared" ref="N3:R3" si="4">MIN(A2:A95)</f>
        <v>65</v>
      </c>
      <c r="O3" s="4">
        <f t="shared" si="4"/>
        <v>1146</v>
      </c>
      <c r="P3" s="4">
        <f t="shared" si="4"/>
        <v>726</v>
      </c>
      <c r="Q3" s="4">
        <f t="shared" si="4"/>
        <v>102</v>
      </c>
      <c r="R3" s="4">
        <f t="shared" si="4"/>
        <v>6252000130</v>
      </c>
    </row>
    <row r="4">
      <c r="A4" s="2">
        <v>95.0</v>
      </c>
      <c r="B4" s="2">
        <v>1216.0</v>
      </c>
      <c r="C4" s="2">
        <v>1494.0</v>
      </c>
      <c r="D4" s="2">
        <v>201.0</v>
      </c>
      <c r="E4" s="3">
        <v>6.25200015E9</v>
      </c>
      <c r="F4" s="3"/>
      <c r="G4" s="3">
        <f t="shared" ref="G4:K4" si="5">A4/N$2</f>
        <v>0.3231292517</v>
      </c>
      <c r="H4" s="3">
        <f t="shared" si="5"/>
        <v>0.07483998031</v>
      </c>
      <c r="I4" s="3">
        <f t="shared" si="5"/>
        <v>0.1812666828</v>
      </c>
      <c r="J4" s="3">
        <f t="shared" si="5"/>
        <v>0.1324110672</v>
      </c>
      <c r="K4" s="3">
        <f t="shared" si="5"/>
        <v>0.6257963321</v>
      </c>
      <c r="L4" s="3"/>
      <c r="M4" s="2" t="s">
        <v>7</v>
      </c>
      <c r="N4" s="4">
        <f t="shared" ref="N4:R4" si="6">AVERAGE(A2:A95)</f>
        <v>200.0909091</v>
      </c>
      <c r="O4" s="4">
        <f t="shared" si="6"/>
        <v>9124.840426</v>
      </c>
      <c r="P4" s="4">
        <f t="shared" si="6"/>
        <v>5562.307692</v>
      </c>
      <c r="Q4" s="4">
        <f t="shared" si="6"/>
        <v>852.4153846</v>
      </c>
      <c r="R4" s="4">
        <f t="shared" si="6"/>
        <v>9661392813</v>
      </c>
    </row>
    <row r="5">
      <c r="A5" s="2">
        <v>97.0</v>
      </c>
      <c r="B5" s="2">
        <v>1310.0</v>
      </c>
      <c r="C5" s="2">
        <v>1878.0</v>
      </c>
      <c r="D5" s="2">
        <v>279.0</v>
      </c>
      <c r="E5" s="3">
        <v>6.252000152E9</v>
      </c>
      <c r="F5" s="3"/>
      <c r="G5" s="3">
        <f t="shared" ref="G5:K5" si="7">A5/N$2</f>
        <v>0.3299319728</v>
      </c>
      <c r="H5" s="3">
        <f t="shared" si="7"/>
        <v>0.08062530773</v>
      </c>
      <c r="I5" s="3">
        <f t="shared" si="7"/>
        <v>0.2278573162</v>
      </c>
      <c r="J5" s="3">
        <f t="shared" si="7"/>
        <v>0.1837944664</v>
      </c>
      <c r="K5" s="3">
        <f t="shared" si="7"/>
        <v>0.6257963323</v>
      </c>
      <c r="L5" s="3"/>
      <c r="M5" s="2" t="s">
        <v>8</v>
      </c>
      <c r="N5" s="4">
        <f t="shared" ref="N5:R5" si="8">_xlfn.STDEV.P(A3:A96)</f>
        <v>82.04116549</v>
      </c>
      <c r="O5" s="4">
        <f t="shared" si="8"/>
        <v>4489.243885</v>
      </c>
      <c r="P5" s="4">
        <f t="shared" si="8"/>
        <v>1848.753571</v>
      </c>
      <c r="Q5" s="4">
        <f t="shared" si="8"/>
        <v>419.1013029</v>
      </c>
      <c r="R5" s="4">
        <f t="shared" si="8"/>
        <v>797169184.2</v>
      </c>
    </row>
    <row r="6">
      <c r="A6" s="2">
        <v>112.0</v>
      </c>
      <c r="B6" s="2">
        <v>1372.0</v>
      </c>
      <c r="C6" s="2">
        <v>2262.0</v>
      </c>
      <c r="D6" s="2">
        <v>286.0</v>
      </c>
      <c r="E6" s="3">
        <v>8.75300025E9</v>
      </c>
      <c r="F6" s="3"/>
      <c r="G6" s="3">
        <f t="shared" ref="G6:K6" si="9">A6/N$2</f>
        <v>0.380952381</v>
      </c>
      <c r="H6" s="3">
        <f t="shared" si="9"/>
        <v>0.08444116199</v>
      </c>
      <c r="I6" s="3">
        <f t="shared" si="9"/>
        <v>0.2744479495</v>
      </c>
      <c r="J6" s="3">
        <f t="shared" si="9"/>
        <v>0.1884057971</v>
      </c>
      <c r="K6" s="3">
        <f t="shared" si="9"/>
        <v>0.8761348881</v>
      </c>
      <c r="L6" s="3"/>
    </row>
    <row r="7">
      <c r="A7" s="2">
        <v>115.0</v>
      </c>
      <c r="B7" s="2">
        <v>1388.0</v>
      </c>
      <c r="C7" s="2">
        <v>2390.0</v>
      </c>
      <c r="D7" s="2">
        <v>279.0</v>
      </c>
      <c r="E7" s="3">
        <v>9.419062916E9</v>
      </c>
      <c r="F7" s="3"/>
      <c r="G7" s="3">
        <f t="shared" ref="G7:K7" si="10">A7/N$2</f>
        <v>0.3911564626</v>
      </c>
      <c r="H7" s="3">
        <f t="shared" si="10"/>
        <v>0.08542589857</v>
      </c>
      <c r="I7" s="3">
        <f t="shared" si="10"/>
        <v>0.2899781606</v>
      </c>
      <c r="J7" s="3">
        <f t="shared" si="10"/>
        <v>0.1837944664</v>
      </c>
      <c r="K7" s="3">
        <f t="shared" si="10"/>
        <v>0.9428046839</v>
      </c>
      <c r="L7" s="3"/>
    </row>
    <row r="8">
      <c r="A8" s="2">
        <v>126.0</v>
      </c>
      <c r="B8" s="2">
        <v>1446.0</v>
      </c>
      <c r="C8" s="2">
        <v>3116.0</v>
      </c>
      <c r="D8" s="2">
        <v>301.0</v>
      </c>
      <c r="E8" s="3">
        <v>9.419062933E9</v>
      </c>
      <c r="F8" s="3"/>
      <c r="G8" s="3">
        <f t="shared" ref="G8:K8" si="11">A8/N$2</f>
        <v>0.4285714286</v>
      </c>
      <c r="H8" s="3">
        <f t="shared" si="11"/>
        <v>0.08899556869</v>
      </c>
      <c r="I8" s="3">
        <f t="shared" si="11"/>
        <v>0.3780635768</v>
      </c>
      <c r="J8" s="3">
        <f t="shared" si="11"/>
        <v>0.19828722</v>
      </c>
      <c r="K8" s="3">
        <f t="shared" si="11"/>
        <v>0.9428046856</v>
      </c>
      <c r="L8" s="3"/>
    </row>
    <row r="9">
      <c r="A9" s="2">
        <v>150.0</v>
      </c>
      <c r="B9" s="2">
        <v>1448.0</v>
      </c>
      <c r="C9" s="2">
        <v>3500.0</v>
      </c>
      <c r="D9" s="2">
        <v>307.0</v>
      </c>
      <c r="E9" s="3">
        <v>9.419062935E9</v>
      </c>
      <c r="F9" s="3"/>
      <c r="G9" s="3">
        <f t="shared" ref="G9:K9" si="12">A9/N$2</f>
        <v>0.5102040816</v>
      </c>
      <c r="H9" s="3">
        <f t="shared" si="12"/>
        <v>0.08911866076</v>
      </c>
      <c r="I9" s="3">
        <f t="shared" si="12"/>
        <v>0.4246542101</v>
      </c>
      <c r="J9" s="3">
        <f t="shared" si="12"/>
        <v>0.2022397892</v>
      </c>
      <c r="K9" s="3">
        <f t="shared" si="12"/>
        <v>0.9428046858</v>
      </c>
      <c r="L9" s="3"/>
    </row>
    <row r="10">
      <c r="A10" s="2">
        <v>156.0</v>
      </c>
      <c r="B10" s="2">
        <v>2246.0</v>
      </c>
      <c r="C10" s="2">
        <v>3884.0</v>
      </c>
      <c r="D10" s="2">
        <v>356.0</v>
      </c>
      <c r="E10" s="3">
        <v>9.419062937E9</v>
      </c>
      <c r="F10" s="3"/>
      <c r="G10" s="3">
        <f t="shared" ref="G10:K10" si="13">A10/N$2</f>
        <v>0.5306122449</v>
      </c>
      <c r="H10" s="3">
        <f t="shared" si="13"/>
        <v>0.1382323978</v>
      </c>
      <c r="I10" s="3">
        <f t="shared" si="13"/>
        <v>0.4712448435</v>
      </c>
      <c r="J10" s="3">
        <f t="shared" si="13"/>
        <v>0.2345191041</v>
      </c>
      <c r="K10" s="3">
        <f t="shared" si="13"/>
        <v>0.942804686</v>
      </c>
      <c r="L10" s="3"/>
    </row>
    <row r="11">
      <c r="A11" s="2">
        <v>158.0</v>
      </c>
      <c r="B11" s="2">
        <v>2316.0</v>
      </c>
      <c r="C11" s="2">
        <v>3899.0</v>
      </c>
      <c r="D11" s="2">
        <v>359.0</v>
      </c>
      <c r="E11" s="3">
        <v>9.419062942E9</v>
      </c>
      <c r="F11" s="3"/>
      <c r="G11" s="3">
        <f t="shared" ref="G11:K11" si="14">A11/N$2</f>
        <v>0.537414966</v>
      </c>
      <c r="H11" s="3">
        <f t="shared" si="14"/>
        <v>0.1425406204</v>
      </c>
      <c r="I11" s="3">
        <f t="shared" si="14"/>
        <v>0.4730647901</v>
      </c>
      <c r="J11" s="3">
        <f t="shared" si="14"/>
        <v>0.2364953887</v>
      </c>
      <c r="K11" s="3">
        <f t="shared" si="14"/>
        <v>0.9428046865</v>
      </c>
      <c r="L11" s="3"/>
    </row>
    <row r="12">
      <c r="A12" s="2">
        <v>182.0</v>
      </c>
      <c r="B12" s="2">
        <v>2410.0</v>
      </c>
      <c r="C12" s="2">
        <v>4140.0</v>
      </c>
      <c r="D12" s="2">
        <v>378.0</v>
      </c>
      <c r="E12" s="3">
        <v>9.419062946E9</v>
      </c>
      <c r="F12" s="3"/>
      <c r="G12" s="3">
        <f t="shared" ref="G12:K12" si="15">A12/N$2</f>
        <v>0.619047619</v>
      </c>
      <c r="H12" s="3">
        <f t="shared" si="15"/>
        <v>0.1483259478</v>
      </c>
      <c r="I12" s="3">
        <f t="shared" si="15"/>
        <v>0.5023052657</v>
      </c>
      <c r="J12" s="3">
        <f t="shared" si="15"/>
        <v>0.2490118577</v>
      </c>
      <c r="K12" s="3">
        <f t="shared" si="15"/>
        <v>0.9428046869</v>
      </c>
      <c r="L12" s="3"/>
    </row>
    <row r="13">
      <c r="A13" s="2">
        <v>237.0</v>
      </c>
      <c r="B13" s="2">
        <v>2472.0</v>
      </c>
      <c r="C13" s="2">
        <v>4581.0</v>
      </c>
      <c r="D13" s="2">
        <v>371.0</v>
      </c>
      <c r="E13" s="3">
        <v>9.419062947E9</v>
      </c>
      <c r="F13" s="3"/>
      <c r="G13" s="3">
        <f t="shared" ref="G13:K13" si="16">A13/N$2</f>
        <v>0.806122449</v>
      </c>
      <c r="H13" s="3">
        <f t="shared" si="16"/>
        <v>0.1521418021</v>
      </c>
      <c r="I13" s="3">
        <f t="shared" si="16"/>
        <v>0.5558116962</v>
      </c>
      <c r="J13" s="3">
        <f t="shared" si="16"/>
        <v>0.244400527</v>
      </c>
      <c r="K13" s="3">
        <f t="shared" si="16"/>
        <v>0.942804687</v>
      </c>
      <c r="L13" s="3"/>
    </row>
    <row r="14">
      <c r="A14" s="2">
        <v>240.0</v>
      </c>
      <c r="B14" s="2">
        <v>2488.0</v>
      </c>
      <c r="C14" s="2">
        <v>4596.0</v>
      </c>
      <c r="D14" s="2">
        <v>384.0</v>
      </c>
      <c r="E14" s="3">
        <v>9.419062948E9</v>
      </c>
      <c r="F14" s="3"/>
      <c r="G14" s="3">
        <f t="shared" ref="G14:K14" si="17">A14/N$2</f>
        <v>0.8163265306</v>
      </c>
      <c r="H14" s="3">
        <f t="shared" si="17"/>
        <v>0.1531265387</v>
      </c>
      <c r="I14" s="3">
        <f t="shared" si="17"/>
        <v>0.5576316428</v>
      </c>
      <c r="J14" s="3">
        <f t="shared" si="17"/>
        <v>0.2529644269</v>
      </c>
      <c r="K14" s="3">
        <f t="shared" si="17"/>
        <v>0.9428046871</v>
      </c>
      <c r="L14" s="3"/>
    </row>
    <row r="15">
      <c r="A15" s="2">
        <v>251.0</v>
      </c>
      <c r="B15" s="2">
        <v>2486.0</v>
      </c>
      <c r="C15" s="2">
        <v>4653.0</v>
      </c>
      <c r="D15" s="2">
        <v>385.0</v>
      </c>
      <c r="E15" s="3">
        <v>9.732563027E9</v>
      </c>
      <c r="F15" s="3"/>
      <c r="G15" s="3">
        <f t="shared" ref="G15:K15" si="18">A15/N$2</f>
        <v>0.8537414966</v>
      </c>
      <c r="H15" s="3">
        <f t="shared" si="18"/>
        <v>0.1530034466</v>
      </c>
      <c r="I15" s="3">
        <f t="shared" si="18"/>
        <v>0.5645474399</v>
      </c>
      <c r="J15" s="3">
        <f t="shared" si="18"/>
        <v>0.2536231884</v>
      </c>
      <c r="K15" s="3">
        <f t="shared" si="18"/>
        <v>0.9741845967</v>
      </c>
      <c r="L15" s="3"/>
    </row>
    <row r="16">
      <c r="A16" s="2">
        <v>290.0</v>
      </c>
      <c r="B16" s="2">
        <v>2546.0</v>
      </c>
      <c r="C16" s="2">
        <v>4710.0</v>
      </c>
      <c r="D16" s="2">
        <v>389.0</v>
      </c>
      <c r="E16" s="3">
        <v>9.732563043E9</v>
      </c>
      <c r="F16" s="3"/>
      <c r="G16" s="3">
        <f t="shared" ref="G16:K16" si="19">A16/N$2</f>
        <v>0.9863945578</v>
      </c>
      <c r="H16" s="3">
        <f t="shared" si="19"/>
        <v>0.1566962088</v>
      </c>
      <c r="I16" s="3">
        <f t="shared" si="19"/>
        <v>0.5714632371</v>
      </c>
      <c r="J16" s="3">
        <f t="shared" si="19"/>
        <v>0.2562582345</v>
      </c>
      <c r="K16" s="3">
        <f t="shared" si="19"/>
        <v>0.9741845983</v>
      </c>
      <c r="L16" s="3"/>
    </row>
    <row r="17">
      <c r="A17" s="2">
        <v>293.0</v>
      </c>
      <c r="B17" s="2">
        <v>4402.0</v>
      </c>
      <c r="C17" s="2">
        <v>4980.0</v>
      </c>
      <c r="D17" s="2">
        <v>399.0</v>
      </c>
      <c r="E17" s="3">
        <v>9.732563046E9</v>
      </c>
      <c r="F17" s="3"/>
      <c r="G17" s="3">
        <f t="shared" ref="G17:K17" si="20">A17/N$2</f>
        <v>0.9965986395</v>
      </c>
      <c r="H17" s="3">
        <f t="shared" si="20"/>
        <v>0.2709256524</v>
      </c>
      <c r="I17" s="3">
        <f t="shared" si="20"/>
        <v>0.6042222761</v>
      </c>
      <c r="J17" s="3">
        <f t="shared" si="20"/>
        <v>0.2628458498</v>
      </c>
      <c r="K17" s="3">
        <f t="shared" si="20"/>
        <v>0.9741845986</v>
      </c>
      <c r="L17" s="3"/>
    </row>
    <row r="18">
      <c r="A18" s="2">
        <v>294.0</v>
      </c>
      <c r="B18" s="2">
        <v>4472.0</v>
      </c>
      <c r="C18" s="2">
        <v>5037.0</v>
      </c>
      <c r="D18" s="2">
        <v>403.0</v>
      </c>
      <c r="E18" s="3">
        <v>9.929875694E9</v>
      </c>
      <c r="F18" s="3"/>
      <c r="G18" s="3">
        <f t="shared" ref="G18:K18" si="21">A18/N$2</f>
        <v>1</v>
      </c>
      <c r="H18" s="3">
        <f t="shared" si="21"/>
        <v>0.2752338749</v>
      </c>
      <c r="I18" s="3">
        <f t="shared" si="21"/>
        <v>0.6111380733</v>
      </c>
      <c r="J18" s="3">
        <f t="shared" si="21"/>
        <v>0.2654808959</v>
      </c>
      <c r="K18" s="3">
        <f t="shared" si="21"/>
        <v>0.9939346831</v>
      </c>
      <c r="L18" s="3"/>
    </row>
    <row r="19">
      <c r="A19" s="2">
        <v>294.0</v>
      </c>
      <c r="B19" s="2">
        <v>4566.0</v>
      </c>
      <c r="C19" s="2">
        <v>5094.0</v>
      </c>
      <c r="D19" s="2">
        <v>518.0</v>
      </c>
      <c r="E19" s="3">
        <v>9.92987571E9</v>
      </c>
      <c r="F19" s="3"/>
      <c r="G19" s="3">
        <f t="shared" ref="G19:K19" si="22">A19/N$2</f>
        <v>1</v>
      </c>
      <c r="H19" s="3">
        <f t="shared" si="22"/>
        <v>0.2810192024</v>
      </c>
      <c r="I19" s="3">
        <f t="shared" si="22"/>
        <v>0.6180538704</v>
      </c>
      <c r="J19" s="3">
        <f t="shared" si="22"/>
        <v>0.3412384717</v>
      </c>
      <c r="K19" s="3">
        <f t="shared" si="22"/>
        <v>0.9939346847</v>
      </c>
      <c r="L19" s="3"/>
    </row>
    <row r="20">
      <c r="A20" s="2">
        <v>294.0</v>
      </c>
      <c r="B20" s="2">
        <v>4628.0</v>
      </c>
      <c r="C20" s="2">
        <v>5109.0</v>
      </c>
      <c r="D20" s="2">
        <v>525.0</v>
      </c>
      <c r="E20" s="3">
        <v>9.969938269E9</v>
      </c>
      <c r="F20" s="3"/>
      <c r="G20" s="3">
        <f t="shared" ref="G20:K20" si="23">A20/N$2</f>
        <v>1</v>
      </c>
      <c r="H20" s="3">
        <f t="shared" si="23"/>
        <v>0.2848350566</v>
      </c>
      <c r="I20" s="3">
        <f t="shared" si="23"/>
        <v>0.619873817</v>
      </c>
      <c r="J20" s="3">
        <f t="shared" si="23"/>
        <v>0.3458498024</v>
      </c>
      <c r="K20" s="3">
        <f t="shared" si="23"/>
        <v>0.9979447618</v>
      </c>
      <c r="L20" s="3"/>
    </row>
    <row r="21" ht="15.75" customHeight="1">
      <c r="A21" s="2">
        <v>294.0</v>
      </c>
      <c r="B21" s="2">
        <v>4644.0</v>
      </c>
      <c r="C21" s="2">
        <v>5166.0</v>
      </c>
      <c r="D21" s="2">
        <v>540.0</v>
      </c>
      <c r="E21" s="3">
        <v>9.969938306E9</v>
      </c>
      <c r="F21" s="3"/>
      <c r="G21" s="3">
        <f t="shared" ref="G21:K21" si="24">A21/N$2</f>
        <v>1</v>
      </c>
      <c r="H21" s="3">
        <f t="shared" si="24"/>
        <v>0.2858197932</v>
      </c>
      <c r="I21" s="3">
        <f t="shared" si="24"/>
        <v>0.6267896142</v>
      </c>
      <c r="J21" s="3">
        <f t="shared" si="24"/>
        <v>0.3557312253</v>
      </c>
      <c r="K21" s="3">
        <f t="shared" si="24"/>
        <v>0.9979447655</v>
      </c>
      <c r="L21" s="3"/>
    </row>
    <row r="22" ht="15.75" customHeight="1">
      <c r="A22" s="2">
        <v>294.0</v>
      </c>
      <c r="B22" s="2">
        <v>4702.0</v>
      </c>
      <c r="C22" s="2">
        <v>5208.0</v>
      </c>
      <c r="D22" s="2">
        <v>595.0</v>
      </c>
      <c r="E22" s="3">
        <v>9.969938309E9</v>
      </c>
      <c r="F22" s="3"/>
      <c r="G22" s="3">
        <f t="shared" ref="G22:K22" si="25">A22/N$2</f>
        <v>1</v>
      </c>
      <c r="H22" s="3">
        <f t="shared" si="25"/>
        <v>0.2893894633</v>
      </c>
      <c r="I22" s="3">
        <f t="shared" si="25"/>
        <v>0.6318854647</v>
      </c>
      <c r="J22" s="3">
        <f t="shared" si="25"/>
        <v>0.3919631094</v>
      </c>
      <c r="K22" s="3">
        <f t="shared" si="25"/>
        <v>0.9979447658</v>
      </c>
      <c r="L22" s="3"/>
    </row>
    <row r="23" ht="15.75" customHeight="1">
      <c r="A23" s="2">
        <v>294.0</v>
      </c>
      <c r="B23" s="2">
        <v>5500.0</v>
      </c>
      <c r="C23" s="2">
        <v>5223.0</v>
      </c>
      <c r="D23" s="2">
        <v>598.0</v>
      </c>
      <c r="E23" s="3">
        <v>9.990469645E9</v>
      </c>
      <c r="F23" s="3"/>
      <c r="G23" s="3">
        <f t="shared" ref="G23:K23" si="26">A23/N$2</f>
        <v>1</v>
      </c>
      <c r="H23" s="3">
        <f t="shared" si="26"/>
        <v>0.3385032004</v>
      </c>
      <c r="I23" s="3">
        <f t="shared" si="26"/>
        <v>0.6337054113</v>
      </c>
      <c r="J23" s="3">
        <f t="shared" si="26"/>
        <v>0.3939393939</v>
      </c>
      <c r="K23" s="3">
        <f t="shared" si="26"/>
        <v>0.9999998577</v>
      </c>
      <c r="L23" s="3"/>
    </row>
    <row r="24" ht="15.75" customHeight="1">
      <c r="B24" s="2">
        <v>5570.0</v>
      </c>
      <c r="C24" s="2">
        <v>5607.0</v>
      </c>
      <c r="D24" s="2">
        <v>617.0</v>
      </c>
      <c r="E24" s="3">
        <v>9.99046966E9</v>
      </c>
      <c r="F24" s="3"/>
      <c r="G24" s="3"/>
      <c r="H24" s="3">
        <f t="shared" ref="H24:K24" si="27">B24/O$2</f>
        <v>0.3428114229</v>
      </c>
      <c r="I24" s="3">
        <f t="shared" si="27"/>
        <v>0.6802960446</v>
      </c>
      <c r="J24" s="3">
        <f t="shared" si="27"/>
        <v>0.406455863</v>
      </c>
      <c r="K24" s="3">
        <f t="shared" si="27"/>
        <v>0.9999998592</v>
      </c>
      <c r="L24" s="3"/>
    </row>
    <row r="25" ht="15.75" customHeight="1">
      <c r="B25" s="2">
        <v>5664.0</v>
      </c>
      <c r="C25" s="2">
        <v>5622.0</v>
      </c>
      <c r="D25" s="2">
        <v>624.0</v>
      </c>
      <c r="E25" s="3">
        <v>9.990469663E9</v>
      </c>
      <c r="F25" s="3"/>
      <c r="G25" s="3"/>
      <c r="H25" s="3">
        <f t="shared" ref="H25:K25" si="28">B25/O$2</f>
        <v>0.3485967504</v>
      </c>
      <c r="I25" s="3">
        <f t="shared" si="28"/>
        <v>0.6821159913</v>
      </c>
      <c r="J25" s="3">
        <f t="shared" si="28"/>
        <v>0.4110671937</v>
      </c>
      <c r="K25" s="3">
        <f t="shared" si="28"/>
        <v>0.9999998595</v>
      </c>
      <c r="L25" s="3"/>
    </row>
    <row r="26" ht="15.75" customHeight="1">
      <c r="B26" s="2">
        <v>5726.0</v>
      </c>
      <c r="C26" s="2">
        <v>5493.0</v>
      </c>
      <c r="D26" s="2">
        <v>628.0</v>
      </c>
      <c r="E26" s="3">
        <v>9.990469672E9</v>
      </c>
      <c r="F26" s="3"/>
      <c r="G26" s="3"/>
      <c r="H26" s="3">
        <f t="shared" ref="H26:K26" si="29">B26/O$2</f>
        <v>0.3524126046</v>
      </c>
      <c r="I26" s="3">
        <f t="shared" si="29"/>
        <v>0.6664644504</v>
      </c>
      <c r="J26" s="3">
        <f t="shared" si="29"/>
        <v>0.4137022398</v>
      </c>
      <c r="K26" s="3">
        <f t="shared" si="29"/>
        <v>0.9999998604</v>
      </c>
      <c r="L26" s="3"/>
    </row>
    <row r="27" ht="15.75" customHeight="1">
      <c r="B27" s="2">
        <v>5742.0</v>
      </c>
      <c r="C27" s="2">
        <v>5508.0</v>
      </c>
      <c r="D27" s="2">
        <v>694.0</v>
      </c>
      <c r="E27" s="3">
        <v>9.990469675E9</v>
      </c>
      <c r="F27" s="3"/>
      <c r="G27" s="3"/>
      <c r="H27" s="3">
        <f t="shared" ref="H27:K27" si="30">B27/O$2</f>
        <v>0.3533973412</v>
      </c>
      <c r="I27" s="3">
        <f t="shared" si="30"/>
        <v>0.668284397</v>
      </c>
      <c r="J27" s="3">
        <f t="shared" si="30"/>
        <v>0.4571805007</v>
      </c>
      <c r="K27" s="3">
        <f t="shared" si="30"/>
        <v>0.9999998607</v>
      </c>
      <c r="L27" s="3"/>
    </row>
    <row r="28" ht="15.75" customHeight="1">
      <c r="B28" s="2">
        <v>5757.0</v>
      </c>
      <c r="C28" s="2">
        <v>5622.0</v>
      </c>
      <c r="D28" s="2">
        <v>701.0</v>
      </c>
      <c r="E28" s="3">
        <v>9.990469676E9</v>
      </c>
      <c r="F28" s="3"/>
      <c r="G28" s="3"/>
      <c r="H28" s="3">
        <f t="shared" ref="H28:K28" si="31">B28/O$2</f>
        <v>0.3543205318</v>
      </c>
      <c r="I28" s="3">
        <f t="shared" si="31"/>
        <v>0.6821159913</v>
      </c>
      <c r="J28" s="3">
        <f t="shared" si="31"/>
        <v>0.4617918314</v>
      </c>
      <c r="K28" s="3">
        <f t="shared" si="31"/>
        <v>0.9999998608</v>
      </c>
      <c r="L28" s="3"/>
    </row>
    <row r="29" ht="15.75" customHeight="1">
      <c r="B29" s="2">
        <v>5795.0</v>
      </c>
      <c r="C29" s="2">
        <v>5721.0</v>
      </c>
      <c r="D29" s="2">
        <v>708.0</v>
      </c>
      <c r="E29" s="3">
        <v>9.990469765E9</v>
      </c>
      <c r="F29" s="3"/>
      <c r="G29" s="3"/>
      <c r="H29" s="3">
        <f t="shared" ref="H29:K29" si="32">B29/O$2</f>
        <v>0.3566592811</v>
      </c>
      <c r="I29" s="3">
        <f t="shared" si="32"/>
        <v>0.6941276389</v>
      </c>
      <c r="J29" s="3">
        <f t="shared" si="32"/>
        <v>0.4664031621</v>
      </c>
      <c r="K29" s="3">
        <f t="shared" si="32"/>
        <v>0.9999998697</v>
      </c>
      <c r="L29" s="3"/>
    </row>
    <row r="30" ht="15.75" customHeight="1">
      <c r="B30" s="2">
        <v>5798.0</v>
      </c>
      <c r="C30" s="2">
        <v>5892.0</v>
      </c>
      <c r="D30" s="2">
        <v>711.0</v>
      </c>
      <c r="E30" s="3">
        <v>9.990469774E9</v>
      </c>
      <c r="F30" s="3"/>
      <c r="G30" s="3"/>
      <c r="H30" s="3">
        <f t="shared" ref="H30:K30" si="33">B30/O$2</f>
        <v>0.3568439193</v>
      </c>
      <c r="I30" s="3">
        <f t="shared" si="33"/>
        <v>0.7148750303</v>
      </c>
      <c r="J30" s="3">
        <f t="shared" si="33"/>
        <v>0.4683794466</v>
      </c>
      <c r="K30" s="3">
        <f t="shared" si="33"/>
        <v>0.9999998706</v>
      </c>
      <c r="L30" s="3"/>
    </row>
    <row r="31" ht="15.75" customHeight="1">
      <c r="B31" s="2">
        <v>7177.0</v>
      </c>
      <c r="C31" s="2">
        <v>6006.0</v>
      </c>
      <c r="D31" s="2">
        <v>781.0</v>
      </c>
      <c r="E31" s="3">
        <v>9.990469863E9</v>
      </c>
      <c r="F31" s="3"/>
      <c r="G31" s="3"/>
      <c r="H31" s="3">
        <f t="shared" ref="H31:K31" si="34">B31/O$2</f>
        <v>0.4417159035</v>
      </c>
      <c r="I31" s="3">
        <f t="shared" si="34"/>
        <v>0.7287066246</v>
      </c>
      <c r="J31" s="3">
        <f t="shared" si="34"/>
        <v>0.5144927536</v>
      </c>
      <c r="K31" s="3">
        <f t="shared" si="34"/>
        <v>0.9999998795</v>
      </c>
      <c r="L31" s="3"/>
    </row>
    <row r="32" ht="15.75" customHeight="1">
      <c r="B32" s="2">
        <v>7247.0</v>
      </c>
      <c r="C32" s="2">
        <v>6021.0</v>
      </c>
      <c r="D32" s="2">
        <v>788.0</v>
      </c>
      <c r="E32" s="3">
        <v>9.990469871E9</v>
      </c>
      <c r="F32" s="3"/>
      <c r="G32" s="3"/>
      <c r="H32" s="3">
        <f t="shared" ref="H32:K32" si="35">B32/O$2</f>
        <v>0.446024126</v>
      </c>
      <c r="I32" s="3">
        <f t="shared" si="35"/>
        <v>0.7305265712</v>
      </c>
      <c r="J32" s="3">
        <f t="shared" si="35"/>
        <v>0.5191040843</v>
      </c>
      <c r="K32" s="3">
        <f t="shared" si="35"/>
        <v>0.9999998803</v>
      </c>
      <c r="L32" s="3"/>
    </row>
    <row r="33" ht="15.75" customHeight="1">
      <c r="B33" s="2">
        <v>7341.0</v>
      </c>
      <c r="C33" s="2">
        <v>6021.0</v>
      </c>
      <c r="D33" s="2">
        <v>795.0</v>
      </c>
      <c r="E33" s="3">
        <v>9.990469872E9</v>
      </c>
      <c r="F33" s="3"/>
      <c r="G33" s="3"/>
      <c r="H33" s="3">
        <f t="shared" ref="H33:K33" si="36">B33/O$2</f>
        <v>0.4518094535</v>
      </c>
      <c r="I33" s="3">
        <f t="shared" si="36"/>
        <v>0.7305265712</v>
      </c>
      <c r="J33" s="3">
        <f t="shared" si="36"/>
        <v>0.523715415</v>
      </c>
      <c r="K33" s="3">
        <f t="shared" si="36"/>
        <v>0.9999998804</v>
      </c>
      <c r="L33" s="3"/>
    </row>
    <row r="34" ht="15.75" customHeight="1">
      <c r="B34" s="2">
        <v>7403.0</v>
      </c>
      <c r="C34" s="2">
        <v>5253.0</v>
      </c>
      <c r="D34" s="2">
        <v>795.0</v>
      </c>
      <c r="E34" s="3">
        <v>9.990469961E9</v>
      </c>
      <c r="F34" s="3"/>
      <c r="G34" s="3"/>
      <c r="H34" s="3">
        <f t="shared" ref="H34:K34" si="37">B34/O$2</f>
        <v>0.4556253077</v>
      </c>
      <c r="I34" s="3">
        <f t="shared" si="37"/>
        <v>0.6373453045</v>
      </c>
      <c r="J34" s="3">
        <f t="shared" si="37"/>
        <v>0.523715415</v>
      </c>
      <c r="K34" s="3">
        <f t="shared" si="37"/>
        <v>0.9999998893</v>
      </c>
      <c r="L34" s="3"/>
    </row>
    <row r="35" ht="15.75" customHeight="1">
      <c r="B35" s="2">
        <v>7419.0</v>
      </c>
      <c r="C35" s="2">
        <v>6405.0</v>
      </c>
      <c r="D35" s="2">
        <v>865.0</v>
      </c>
      <c r="E35" s="3">
        <v>9.990469969E9</v>
      </c>
      <c r="F35" s="3"/>
      <c r="G35" s="3"/>
      <c r="H35" s="3">
        <f t="shared" ref="H35:K35" si="38">B35/O$2</f>
        <v>0.4566100443</v>
      </c>
      <c r="I35" s="3">
        <f t="shared" si="38"/>
        <v>0.7771172046</v>
      </c>
      <c r="J35" s="3">
        <f t="shared" si="38"/>
        <v>0.569828722</v>
      </c>
      <c r="K35" s="3">
        <f t="shared" si="38"/>
        <v>0.9999998901</v>
      </c>
      <c r="L35" s="3"/>
    </row>
    <row r="36" ht="15.75" customHeight="1">
      <c r="B36" s="2">
        <v>7472.0</v>
      </c>
      <c r="C36" s="2">
        <v>6889.0</v>
      </c>
      <c r="D36" s="2">
        <v>872.0</v>
      </c>
      <c r="E36" s="3">
        <v>9.990470063E9</v>
      </c>
      <c r="F36" s="3"/>
      <c r="G36" s="3"/>
      <c r="H36" s="3">
        <f t="shared" ref="H36:K36" si="39">B36/O$2</f>
        <v>0.4598719842</v>
      </c>
      <c r="I36" s="3">
        <f t="shared" si="39"/>
        <v>0.8358408153</v>
      </c>
      <c r="J36" s="3">
        <f t="shared" si="39"/>
        <v>0.5744400527</v>
      </c>
      <c r="K36" s="3">
        <f t="shared" si="39"/>
        <v>0.9999998995</v>
      </c>
      <c r="L36" s="3"/>
    </row>
    <row r="37" ht="15.75" customHeight="1">
      <c r="B37" s="2">
        <v>7434.0</v>
      </c>
      <c r="C37" s="2">
        <v>7045.0</v>
      </c>
      <c r="D37" s="2">
        <v>873.0</v>
      </c>
      <c r="E37" s="3">
        <v>9.990470067E9</v>
      </c>
      <c r="F37" s="3"/>
      <c r="G37" s="3"/>
      <c r="H37" s="3">
        <f t="shared" ref="H37:K37" si="40">B37/O$2</f>
        <v>0.4575332349</v>
      </c>
      <c r="I37" s="3">
        <f t="shared" si="40"/>
        <v>0.8547682601</v>
      </c>
      <c r="J37" s="3">
        <f t="shared" si="40"/>
        <v>0.5750988142</v>
      </c>
      <c r="K37" s="3">
        <f t="shared" si="40"/>
        <v>0.9999998999</v>
      </c>
      <c r="L37" s="3"/>
    </row>
    <row r="38" ht="15.75" customHeight="1">
      <c r="B38" s="2">
        <v>8270.0</v>
      </c>
      <c r="C38" s="2">
        <v>7273.0</v>
      </c>
      <c r="D38" s="2">
        <v>973.0</v>
      </c>
      <c r="E38" s="3">
        <v>9.990470068E9</v>
      </c>
      <c r="F38" s="3"/>
      <c r="G38" s="3"/>
      <c r="H38" s="3">
        <f t="shared" ref="H38:K38" si="41">B38/O$2</f>
        <v>0.5089857213</v>
      </c>
      <c r="I38" s="3">
        <f t="shared" si="41"/>
        <v>0.8824314487</v>
      </c>
      <c r="J38" s="3">
        <f t="shared" si="41"/>
        <v>0.6409749671</v>
      </c>
      <c r="K38" s="3">
        <f t="shared" si="41"/>
        <v>0.9999999</v>
      </c>
      <c r="L38" s="3"/>
    </row>
    <row r="39" ht="15.75" customHeight="1">
      <c r="B39" s="2">
        <v>8340.0</v>
      </c>
      <c r="C39" s="2">
        <v>7330.0</v>
      </c>
      <c r="D39" s="2">
        <v>980.0</v>
      </c>
      <c r="E39" s="3">
        <v>9.990470157E9</v>
      </c>
      <c r="F39" s="3"/>
      <c r="G39" s="3"/>
      <c r="H39" s="3">
        <f t="shared" ref="H39:K39" si="42">B39/O$2</f>
        <v>0.5132939439</v>
      </c>
      <c r="I39" s="3">
        <f t="shared" si="42"/>
        <v>0.8893472458</v>
      </c>
      <c r="J39" s="3">
        <f t="shared" si="42"/>
        <v>0.6455862978</v>
      </c>
      <c r="K39" s="3">
        <f t="shared" si="42"/>
        <v>0.9999999089</v>
      </c>
      <c r="L39" s="3"/>
    </row>
    <row r="40" ht="15.75" customHeight="1">
      <c r="B40" s="2">
        <v>8434.0</v>
      </c>
      <c r="C40" s="2">
        <v>7387.0</v>
      </c>
      <c r="D40" s="2">
        <v>1039.0</v>
      </c>
      <c r="E40" s="3">
        <v>9.990470161E9</v>
      </c>
      <c r="F40" s="3"/>
      <c r="G40" s="3"/>
      <c r="H40" s="3">
        <f t="shared" ref="H40:K40" si="43">B40/O$2</f>
        <v>0.5190792713</v>
      </c>
      <c r="I40" s="3">
        <f t="shared" si="43"/>
        <v>0.896263043</v>
      </c>
      <c r="J40" s="3">
        <f t="shared" si="43"/>
        <v>0.6844532279</v>
      </c>
      <c r="K40" s="3">
        <f t="shared" si="43"/>
        <v>0.9999999093</v>
      </c>
      <c r="L40" s="3"/>
    </row>
    <row r="41" ht="15.75" customHeight="1">
      <c r="B41" s="2">
        <v>8496.0</v>
      </c>
      <c r="C41" s="2">
        <v>7159.0</v>
      </c>
      <c r="D41" s="2">
        <v>1050.0</v>
      </c>
      <c r="E41" s="3">
        <v>9.99047025E9</v>
      </c>
      <c r="F41" s="3"/>
      <c r="G41" s="3"/>
      <c r="H41" s="3">
        <f t="shared" ref="H41:K41" si="44">B41/O$2</f>
        <v>0.5228951256</v>
      </c>
      <c r="I41" s="3">
        <f t="shared" si="44"/>
        <v>0.8685998544</v>
      </c>
      <c r="J41" s="3">
        <f t="shared" si="44"/>
        <v>0.6916996047</v>
      </c>
      <c r="K41" s="3">
        <f t="shared" si="44"/>
        <v>0.9999999182</v>
      </c>
      <c r="L41" s="3"/>
    </row>
    <row r="42" ht="15.75" customHeight="1">
      <c r="B42" s="2">
        <v>8512.0</v>
      </c>
      <c r="C42" s="2">
        <v>7387.0</v>
      </c>
      <c r="D42" s="2">
        <v>1053.0</v>
      </c>
      <c r="E42" s="3">
        <v>9.990470253E9</v>
      </c>
      <c r="F42" s="3"/>
      <c r="G42" s="3"/>
      <c r="H42" s="3">
        <f t="shared" ref="H42:K42" si="45">B42/O$2</f>
        <v>0.5238798621</v>
      </c>
      <c r="I42" s="3">
        <f t="shared" si="45"/>
        <v>0.896263043</v>
      </c>
      <c r="J42" s="3">
        <f t="shared" si="45"/>
        <v>0.6936758893</v>
      </c>
      <c r="K42" s="3">
        <f t="shared" si="45"/>
        <v>0.9999999185</v>
      </c>
      <c r="L42" s="3"/>
    </row>
    <row r="43" ht="15.75" customHeight="1">
      <c r="B43" s="2">
        <v>8527.0</v>
      </c>
      <c r="C43" s="2">
        <v>7615.0</v>
      </c>
      <c r="D43" s="2">
        <v>1053.0</v>
      </c>
      <c r="E43" s="3">
        <v>9.990470254E9</v>
      </c>
      <c r="F43" s="3"/>
      <c r="G43" s="3"/>
      <c r="H43" s="3">
        <f t="shared" ref="H43:K43" si="46">B43/O$2</f>
        <v>0.5248030527</v>
      </c>
      <c r="I43" s="3">
        <f t="shared" si="46"/>
        <v>0.9239262315</v>
      </c>
      <c r="J43" s="3">
        <f t="shared" si="46"/>
        <v>0.6936758893</v>
      </c>
      <c r="K43" s="3">
        <f t="shared" si="46"/>
        <v>0.9999999186</v>
      </c>
      <c r="L43" s="3"/>
    </row>
    <row r="44" ht="15.75" customHeight="1">
      <c r="B44" s="2">
        <v>8530.0</v>
      </c>
      <c r="C44" s="2">
        <v>7672.0</v>
      </c>
      <c r="D44" s="2">
        <v>1123.0</v>
      </c>
      <c r="E44" s="3">
        <v>9.990470343E9</v>
      </c>
      <c r="F44" s="3"/>
      <c r="G44" s="3"/>
      <c r="H44" s="3">
        <f t="shared" ref="H44:K44" si="47">B44/O$2</f>
        <v>0.5249876908</v>
      </c>
      <c r="I44" s="3">
        <f t="shared" si="47"/>
        <v>0.9308420286</v>
      </c>
      <c r="J44" s="3">
        <f t="shared" si="47"/>
        <v>0.7397891963</v>
      </c>
      <c r="K44" s="3">
        <f t="shared" si="47"/>
        <v>0.9999999275</v>
      </c>
      <c r="L44" s="3"/>
    </row>
    <row r="45" ht="15.75" customHeight="1">
      <c r="B45" s="2">
        <v>8538.0</v>
      </c>
      <c r="C45" s="2">
        <v>7615.0</v>
      </c>
      <c r="D45" s="2">
        <v>1124.0</v>
      </c>
      <c r="E45" s="3">
        <v>9.990470346E9</v>
      </c>
      <c r="F45" s="3"/>
      <c r="G45" s="3"/>
      <c r="H45" s="3">
        <f t="shared" ref="H45:K45" si="48">B45/O$2</f>
        <v>0.5254800591</v>
      </c>
      <c r="I45" s="3">
        <f t="shared" si="48"/>
        <v>0.9239262315</v>
      </c>
      <c r="J45" s="3">
        <f t="shared" si="48"/>
        <v>0.7404479578</v>
      </c>
      <c r="K45" s="3">
        <f t="shared" si="48"/>
        <v>0.9999999278</v>
      </c>
      <c r="L45" s="3"/>
    </row>
    <row r="46" ht="15.75" customHeight="1">
      <c r="B46" s="2">
        <v>8561.0</v>
      </c>
      <c r="C46" s="2">
        <v>7672.0</v>
      </c>
      <c r="D46" s="2">
        <v>1123.0</v>
      </c>
      <c r="E46" s="3">
        <v>9.990470347E9</v>
      </c>
      <c r="F46" s="3"/>
      <c r="G46" s="3"/>
      <c r="H46" s="3">
        <f t="shared" ref="H46:K46" si="49">B46/O$2</f>
        <v>0.5268956179</v>
      </c>
      <c r="I46" s="3">
        <f t="shared" si="49"/>
        <v>0.9308420286</v>
      </c>
      <c r="J46" s="3">
        <f t="shared" si="49"/>
        <v>0.7397891963</v>
      </c>
      <c r="K46" s="3">
        <f t="shared" si="49"/>
        <v>0.9999999279</v>
      </c>
      <c r="L46" s="3"/>
    </row>
    <row r="47" ht="15.75" customHeight="1">
      <c r="B47" s="2">
        <v>8565.0</v>
      </c>
      <c r="C47" s="2">
        <v>7900.0</v>
      </c>
      <c r="D47" s="2">
        <v>1124.0</v>
      </c>
      <c r="E47" s="3">
        <v>9.990470436E9</v>
      </c>
      <c r="F47" s="3"/>
      <c r="G47" s="3"/>
      <c r="H47" s="3">
        <f t="shared" ref="H47:K47" si="50">B47/O$2</f>
        <v>0.5271418021</v>
      </c>
      <c r="I47" s="3">
        <f t="shared" si="50"/>
        <v>0.9585052172</v>
      </c>
      <c r="J47" s="3">
        <f t="shared" si="50"/>
        <v>0.7404479578</v>
      </c>
      <c r="K47" s="3">
        <f t="shared" si="50"/>
        <v>0.9999999368</v>
      </c>
      <c r="L47" s="3"/>
    </row>
    <row r="48" ht="15.75" customHeight="1">
      <c r="B48" s="2">
        <v>9996.0</v>
      </c>
      <c r="C48" s="2">
        <v>7900.0</v>
      </c>
      <c r="D48" s="2">
        <v>1189.0</v>
      </c>
      <c r="E48" s="3">
        <v>9.990470439E9</v>
      </c>
      <c r="F48" s="3"/>
      <c r="G48" s="3"/>
      <c r="H48" s="3">
        <f t="shared" ref="H48:K48" si="51">B48/O$2</f>
        <v>0.6152141802</v>
      </c>
      <c r="I48" s="3">
        <f t="shared" si="51"/>
        <v>0.9585052172</v>
      </c>
      <c r="J48" s="3">
        <f t="shared" si="51"/>
        <v>0.7832674572</v>
      </c>
      <c r="K48" s="3">
        <f t="shared" si="51"/>
        <v>0.9999999371</v>
      </c>
      <c r="L48" s="3"/>
    </row>
    <row r="49" ht="15.75" customHeight="1">
      <c r="B49" s="2">
        <v>10066.0</v>
      </c>
      <c r="C49" s="2">
        <v>7957.0</v>
      </c>
      <c r="D49" s="2">
        <v>1194.0</v>
      </c>
      <c r="E49" s="3">
        <v>9.990470528E9</v>
      </c>
      <c r="F49" s="3"/>
      <c r="G49" s="3"/>
      <c r="H49" s="3">
        <f t="shared" ref="H49:K49" si="52">B49/O$2</f>
        <v>0.6195224028</v>
      </c>
      <c r="I49" s="3">
        <f t="shared" si="52"/>
        <v>0.9654210143</v>
      </c>
      <c r="J49" s="3">
        <f t="shared" si="52"/>
        <v>0.7865612648</v>
      </c>
      <c r="K49" s="3">
        <f t="shared" si="52"/>
        <v>0.999999946</v>
      </c>
      <c r="L49" s="3"/>
    </row>
    <row r="50" ht="15.75" customHeight="1">
      <c r="B50" s="2">
        <v>10160.0</v>
      </c>
      <c r="C50" s="2">
        <v>8071.0</v>
      </c>
      <c r="D50" s="2">
        <v>1261.0</v>
      </c>
      <c r="E50" s="3">
        <v>9.99047053E9</v>
      </c>
      <c r="F50" s="3"/>
      <c r="G50" s="3"/>
      <c r="H50" s="3">
        <f t="shared" ref="H50:K50" si="53">B50/O$2</f>
        <v>0.6253077302</v>
      </c>
      <c r="I50" s="3">
        <f t="shared" si="53"/>
        <v>0.9792526086</v>
      </c>
      <c r="J50" s="3">
        <f t="shared" si="53"/>
        <v>0.8306982872</v>
      </c>
      <c r="K50" s="3">
        <f t="shared" si="53"/>
        <v>0.9999999462</v>
      </c>
      <c r="L50" s="3"/>
    </row>
    <row r="51" ht="15.75" customHeight="1">
      <c r="B51" s="2">
        <v>10222.0</v>
      </c>
      <c r="C51" s="2">
        <v>8071.0</v>
      </c>
      <c r="D51" s="2">
        <v>1294.0</v>
      </c>
      <c r="E51" s="3">
        <v>9.990470531E9</v>
      </c>
      <c r="F51" s="3"/>
      <c r="G51" s="3"/>
      <c r="H51" s="3">
        <f t="shared" ref="H51:K51" si="54">B51/O$2</f>
        <v>0.6291235844</v>
      </c>
      <c r="I51" s="3">
        <f t="shared" si="54"/>
        <v>0.9792526086</v>
      </c>
      <c r="J51" s="3">
        <f t="shared" si="54"/>
        <v>0.8524374177</v>
      </c>
      <c r="K51" s="3">
        <f t="shared" si="54"/>
        <v>0.9999999463</v>
      </c>
      <c r="L51" s="3"/>
    </row>
    <row r="52" ht="15.75" customHeight="1">
      <c r="B52" s="2">
        <v>10238.0</v>
      </c>
      <c r="C52" s="2">
        <v>8128.0</v>
      </c>
      <c r="D52" s="2">
        <v>1319.0</v>
      </c>
      <c r="E52" s="3">
        <v>9.99047062E9</v>
      </c>
      <c r="F52" s="3"/>
      <c r="G52" s="3"/>
      <c r="H52" s="3">
        <f t="shared" ref="H52:K52" si="55">B52/O$2</f>
        <v>0.630108321</v>
      </c>
      <c r="I52" s="3">
        <f t="shared" si="55"/>
        <v>0.9861684057</v>
      </c>
      <c r="J52" s="3">
        <f t="shared" si="55"/>
        <v>0.8689064559</v>
      </c>
      <c r="K52" s="3">
        <f t="shared" si="55"/>
        <v>0.9999999553</v>
      </c>
      <c r="L52" s="3"/>
    </row>
    <row r="53" ht="15.75" customHeight="1">
      <c r="B53" s="2">
        <v>10253.0</v>
      </c>
      <c r="C53" s="2">
        <v>8242.0</v>
      </c>
      <c r="D53" s="2">
        <v>1324.0</v>
      </c>
      <c r="E53" s="3">
        <v>9.990470622E9</v>
      </c>
      <c r="F53" s="3"/>
      <c r="G53" s="3"/>
      <c r="H53" s="3">
        <f t="shared" ref="H53:K53" si="56">B53/O$2</f>
        <v>0.6310315116</v>
      </c>
      <c r="I53" s="3">
        <f t="shared" si="56"/>
        <v>1</v>
      </c>
      <c r="J53" s="3">
        <f t="shared" si="56"/>
        <v>0.8722002635</v>
      </c>
      <c r="K53" s="3">
        <f t="shared" si="56"/>
        <v>0.9999999555</v>
      </c>
      <c r="L53" s="3"/>
    </row>
    <row r="54" ht="15.75" customHeight="1">
      <c r="B54" s="2">
        <v>10256.0</v>
      </c>
      <c r="D54" s="2">
        <v>1375.0</v>
      </c>
      <c r="E54" s="3">
        <v>9.990470711E9</v>
      </c>
      <c r="G54" s="3"/>
      <c r="H54" s="3">
        <f t="shared" ref="H54:H95" si="58">B54/O$2</f>
        <v>0.6312161497</v>
      </c>
      <c r="I54" s="3"/>
      <c r="J54" s="3">
        <f t="shared" ref="J54:K54" si="57">D54/Q$2</f>
        <v>0.9057971014</v>
      </c>
      <c r="K54" s="3">
        <f t="shared" si="57"/>
        <v>0.9999999644</v>
      </c>
    </row>
    <row r="55" ht="15.75" customHeight="1">
      <c r="B55" s="2">
        <v>10264.0</v>
      </c>
      <c r="D55" s="2">
        <v>1400.0</v>
      </c>
      <c r="E55" s="3">
        <v>9.990470712E9</v>
      </c>
      <c r="G55" s="3"/>
      <c r="H55" s="3">
        <f t="shared" si="58"/>
        <v>0.631708518</v>
      </c>
      <c r="I55" s="3"/>
      <c r="J55" s="3">
        <f t="shared" ref="J55:K55" si="59">D55/Q$2</f>
        <v>0.9222661397</v>
      </c>
      <c r="K55" s="3">
        <f t="shared" si="59"/>
        <v>0.9999999645</v>
      </c>
    </row>
    <row r="56" ht="15.75" customHeight="1">
      <c r="B56" s="2">
        <v>10287.0</v>
      </c>
      <c r="D56" s="2">
        <v>1402.0</v>
      </c>
      <c r="E56" s="3">
        <v>9.990470801E9</v>
      </c>
      <c r="G56" s="3"/>
      <c r="H56" s="3">
        <f t="shared" si="58"/>
        <v>0.6331240768</v>
      </c>
      <c r="I56" s="3"/>
      <c r="J56" s="3">
        <f t="shared" ref="J56:K56" si="60">D56/Q$2</f>
        <v>0.9235836627</v>
      </c>
      <c r="K56" s="3">
        <f t="shared" si="60"/>
        <v>0.9999999734</v>
      </c>
    </row>
    <row r="57" ht="15.75" customHeight="1">
      <c r="B57" s="2">
        <v>11085.0</v>
      </c>
      <c r="D57" s="2">
        <v>1435.0</v>
      </c>
      <c r="E57" s="3">
        <v>9.990470873E9</v>
      </c>
      <c r="G57" s="3"/>
      <c r="H57" s="3">
        <f t="shared" si="58"/>
        <v>0.6822378139</v>
      </c>
      <c r="I57" s="3"/>
      <c r="J57" s="3">
        <f t="shared" ref="J57:K57" si="61">D57/Q$2</f>
        <v>0.9453227931</v>
      </c>
      <c r="K57" s="3">
        <f t="shared" si="61"/>
        <v>0.9999999806</v>
      </c>
    </row>
    <row r="58" ht="15.75" customHeight="1">
      <c r="B58" s="2">
        <v>11155.0</v>
      </c>
      <c r="D58" s="2">
        <v>1460.0</v>
      </c>
      <c r="E58" s="3">
        <v>9.990470882E9</v>
      </c>
      <c r="G58" s="3"/>
      <c r="H58" s="3">
        <f t="shared" si="58"/>
        <v>0.6865460364</v>
      </c>
      <c r="I58" s="3"/>
      <c r="J58" s="3">
        <f t="shared" ref="J58:K58" si="62">D58/Q$2</f>
        <v>0.9617918314</v>
      </c>
      <c r="K58" s="3">
        <f t="shared" si="62"/>
        <v>0.9999999815</v>
      </c>
    </row>
    <row r="59" ht="15.75" customHeight="1">
      <c r="B59" s="2">
        <v>11249.0</v>
      </c>
      <c r="D59" s="2">
        <v>1394.0</v>
      </c>
      <c r="E59" s="3">
        <v>9.990470889E9</v>
      </c>
      <c r="G59" s="3"/>
      <c r="H59" s="3">
        <f t="shared" si="58"/>
        <v>0.6923313639</v>
      </c>
      <c r="I59" s="3"/>
      <c r="J59" s="3">
        <f t="shared" ref="J59:K59" si="63">D59/Q$2</f>
        <v>0.9183135705</v>
      </c>
      <c r="K59" s="3">
        <f t="shared" si="63"/>
        <v>0.9999999822</v>
      </c>
    </row>
    <row r="60" ht="15.75" customHeight="1">
      <c r="B60" s="2">
        <v>11311.0</v>
      </c>
      <c r="D60" s="2">
        <v>1404.0</v>
      </c>
      <c r="E60" s="3">
        <v>9.99047089E9</v>
      </c>
      <c r="G60" s="3"/>
      <c r="H60" s="3">
        <f t="shared" si="58"/>
        <v>0.6961472181</v>
      </c>
      <c r="I60" s="3"/>
      <c r="J60" s="3">
        <f t="shared" ref="J60:K60" si="64">D60/Q$2</f>
        <v>0.9249011858</v>
      </c>
      <c r="K60" s="3">
        <f t="shared" si="64"/>
        <v>0.9999999823</v>
      </c>
    </row>
    <row r="61" ht="15.75" customHeight="1">
      <c r="B61" s="2">
        <v>11327.0</v>
      </c>
      <c r="D61" s="2">
        <v>1419.0</v>
      </c>
      <c r="E61" s="3">
        <v>9.990470962E9</v>
      </c>
      <c r="G61" s="3"/>
      <c r="H61" s="3">
        <f t="shared" si="58"/>
        <v>0.6971319547</v>
      </c>
      <c r="I61" s="3"/>
      <c r="J61" s="3">
        <f t="shared" ref="J61:K61" si="65">D61/Q$2</f>
        <v>0.9347826087</v>
      </c>
      <c r="K61" s="3">
        <f t="shared" si="65"/>
        <v>0.9999999895</v>
      </c>
    </row>
    <row r="62" ht="15.75" customHeight="1">
      <c r="B62" s="2">
        <v>11342.0</v>
      </c>
      <c r="D62" s="2">
        <v>1460.0</v>
      </c>
      <c r="E62" s="3">
        <v>9.990470971E9</v>
      </c>
      <c r="G62" s="3"/>
      <c r="H62" s="3">
        <f t="shared" si="58"/>
        <v>0.6980551452</v>
      </c>
      <c r="I62" s="3"/>
      <c r="J62" s="3">
        <f t="shared" ref="J62:K62" si="66">D62/Q$2</f>
        <v>0.9617918314</v>
      </c>
      <c r="K62" s="3">
        <f t="shared" si="66"/>
        <v>0.9999999904</v>
      </c>
    </row>
    <row r="63" ht="15.75" customHeight="1">
      <c r="B63" s="2">
        <v>11345.0</v>
      </c>
      <c r="D63" s="2">
        <v>1462.0</v>
      </c>
      <c r="E63" s="3">
        <v>9.990470978E9</v>
      </c>
      <c r="G63" s="3"/>
      <c r="H63" s="3">
        <f t="shared" si="58"/>
        <v>0.6982397834</v>
      </c>
      <c r="I63" s="3"/>
      <c r="J63" s="3">
        <f t="shared" ref="J63:K63" si="67">D63/Q$2</f>
        <v>0.9631093544</v>
      </c>
      <c r="K63" s="3">
        <f t="shared" si="67"/>
        <v>0.9999999911</v>
      </c>
    </row>
    <row r="64" ht="15.75" customHeight="1">
      <c r="B64" s="2">
        <v>11353.0</v>
      </c>
      <c r="D64" s="2">
        <v>1469.0</v>
      </c>
      <c r="E64" s="3">
        <v>9.990470979E9</v>
      </c>
      <c r="G64" s="3"/>
      <c r="H64" s="3">
        <f t="shared" si="58"/>
        <v>0.6987321516</v>
      </c>
      <c r="I64" s="3"/>
      <c r="J64" s="3">
        <f t="shared" ref="J64:K64" si="68">D64/Q$2</f>
        <v>0.9677206851</v>
      </c>
      <c r="K64" s="3">
        <f t="shared" si="68"/>
        <v>0.9999999912</v>
      </c>
    </row>
    <row r="65" ht="15.75" customHeight="1">
      <c r="B65" s="2">
        <v>11363.0</v>
      </c>
      <c r="D65" s="2">
        <v>1476.0</v>
      </c>
      <c r="E65" s="3">
        <v>9.990471051E9</v>
      </c>
      <c r="G65" s="3"/>
      <c r="H65" s="3">
        <f t="shared" si="58"/>
        <v>0.699347612</v>
      </c>
      <c r="I65" s="3"/>
      <c r="J65" s="3">
        <f t="shared" ref="J65:K65" si="69">D65/Q$2</f>
        <v>0.9723320158</v>
      </c>
      <c r="K65" s="3">
        <f t="shared" si="69"/>
        <v>0.9999999984</v>
      </c>
    </row>
    <row r="66" ht="15.75" customHeight="1">
      <c r="B66" s="2">
        <v>11373.0</v>
      </c>
      <c r="D66" s="2">
        <v>1518.0</v>
      </c>
      <c r="E66" s="3">
        <v>9.99047106E9</v>
      </c>
      <c r="G66" s="3"/>
      <c r="H66" s="3">
        <f t="shared" si="58"/>
        <v>0.6999630724</v>
      </c>
      <c r="I66" s="3"/>
      <c r="J66" s="3">
        <f t="shared" ref="J66:K66" si="70">D66/Q$2</f>
        <v>1</v>
      </c>
      <c r="K66" s="3">
        <f t="shared" si="70"/>
        <v>0.9999999993</v>
      </c>
    </row>
    <row r="67" ht="15.75" customHeight="1">
      <c r="B67" s="2">
        <v>12756.0</v>
      </c>
      <c r="E67" s="3">
        <v>9.990471067E9</v>
      </c>
      <c r="G67" s="3"/>
      <c r="H67" s="3">
        <f t="shared" si="58"/>
        <v>0.7850812408</v>
      </c>
      <c r="I67" s="3"/>
      <c r="J67" s="3"/>
      <c r="K67" s="3">
        <f>E67/R$2</f>
        <v>1</v>
      </c>
    </row>
    <row r="68" ht="15.75" customHeight="1">
      <c r="B68" s="2">
        <v>12826.0</v>
      </c>
      <c r="G68" s="3"/>
      <c r="H68" s="3">
        <f t="shared" si="58"/>
        <v>0.7893894633</v>
      </c>
      <c r="I68" s="3"/>
      <c r="J68" s="3"/>
      <c r="K68" s="3"/>
    </row>
    <row r="69" ht="15.75" customHeight="1">
      <c r="B69" s="2">
        <v>12920.0</v>
      </c>
      <c r="G69" s="3"/>
      <c r="H69" s="3">
        <f t="shared" si="58"/>
        <v>0.7951747907</v>
      </c>
      <c r="I69" s="3"/>
      <c r="J69" s="3"/>
      <c r="K69" s="3"/>
    </row>
    <row r="70" ht="15.75" customHeight="1">
      <c r="B70" s="2">
        <v>12982.0</v>
      </c>
      <c r="G70" s="3"/>
      <c r="H70" s="3">
        <f t="shared" si="58"/>
        <v>0.798990645</v>
      </c>
      <c r="I70" s="3"/>
      <c r="J70" s="3"/>
      <c r="K70" s="3"/>
    </row>
    <row r="71" ht="15.75" customHeight="1">
      <c r="B71" s="2">
        <v>12998.0</v>
      </c>
      <c r="G71" s="3"/>
      <c r="H71" s="3">
        <f t="shared" si="58"/>
        <v>0.7999753816</v>
      </c>
      <c r="I71" s="3"/>
      <c r="J71" s="3"/>
      <c r="K71" s="3"/>
    </row>
    <row r="72" ht="15.75" customHeight="1">
      <c r="B72" s="2">
        <v>13013.0</v>
      </c>
      <c r="G72" s="3"/>
      <c r="H72" s="3">
        <f t="shared" si="58"/>
        <v>0.8008985721</v>
      </c>
      <c r="I72" s="3"/>
      <c r="J72" s="3"/>
      <c r="K72" s="3"/>
    </row>
    <row r="73" ht="15.75" customHeight="1">
      <c r="B73" s="2">
        <v>13016.0</v>
      </c>
      <c r="G73" s="3"/>
      <c r="H73" s="3">
        <f t="shared" si="58"/>
        <v>0.8010832102</v>
      </c>
      <c r="I73" s="3"/>
      <c r="J73" s="3"/>
      <c r="K73" s="3"/>
    </row>
    <row r="74" ht="15.75" customHeight="1">
      <c r="B74" s="2">
        <v>13024.0</v>
      </c>
      <c r="G74" s="3"/>
      <c r="H74" s="3">
        <f t="shared" si="58"/>
        <v>0.8015755785</v>
      </c>
      <c r="I74" s="3"/>
      <c r="J74" s="3"/>
      <c r="K74" s="3"/>
    </row>
    <row r="75" ht="15.75" customHeight="1">
      <c r="B75" s="2">
        <v>13034.0</v>
      </c>
      <c r="G75" s="3"/>
      <c r="H75" s="3">
        <f t="shared" si="58"/>
        <v>0.8021910389</v>
      </c>
      <c r="I75" s="3"/>
      <c r="J75" s="3"/>
      <c r="K75" s="3"/>
    </row>
    <row r="76" ht="15.75" customHeight="1">
      <c r="B76" s="2">
        <v>13832.0</v>
      </c>
      <c r="G76" s="3"/>
      <c r="H76" s="3">
        <f t="shared" si="58"/>
        <v>0.851304776</v>
      </c>
      <c r="I76" s="3"/>
      <c r="J76" s="3"/>
      <c r="K76" s="3"/>
    </row>
    <row r="77" ht="15.75" customHeight="1">
      <c r="B77" s="2">
        <v>13902.0</v>
      </c>
      <c r="G77" s="3"/>
      <c r="H77" s="3">
        <f t="shared" si="58"/>
        <v>0.8556129985</v>
      </c>
      <c r="I77" s="3"/>
      <c r="J77" s="3"/>
      <c r="K77" s="3"/>
    </row>
    <row r="78" ht="15.75" customHeight="1">
      <c r="B78" s="2">
        <v>13996.0</v>
      </c>
      <c r="G78" s="3"/>
      <c r="H78" s="3">
        <f t="shared" si="58"/>
        <v>0.8613983259</v>
      </c>
      <c r="I78" s="3"/>
      <c r="J78" s="3"/>
      <c r="K78" s="3"/>
    </row>
    <row r="79" ht="15.75" customHeight="1">
      <c r="B79" s="2">
        <v>14058.0</v>
      </c>
      <c r="G79" s="3"/>
      <c r="H79" s="3">
        <f t="shared" si="58"/>
        <v>0.8652141802</v>
      </c>
      <c r="I79" s="3"/>
      <c r="J79" s="3"/>
      <c r="K79" s="3"/>
    </row>
    <row r="80" ht="15.75" customHeight="1">
      <c r="B80" s="2">
        <v>14074.0</v>
      </c>
      <c r="G80" s="3"/>
      <c r="H80" s="3">
        <f t="shared" si="58"/>
        <v>0.8661989168</v>
      </c>
      <c r="I80" s="3"/>
      <c r="J80" s="3"/>
      <c r="K80" s="3"/>
    </row>
    <row r="81" ht="15.75" customHeight="1">
      <c r="B81" s="2">
        <v>14089.0</v>
      </c>
      <c r="G81" s="3"/>
      <c r="H81" s="3">
        <f t="shared" si="58"/>
        <v>0.8671221073</v>
      </c>
      <c r="I81" s="3"/>
      <c r="J81" s="3"/>
      <c r="K81" s="3"/>
    </row>
    <row r="82" ht="15.75" customHeight="1">
      <c r="B82" s="2">
        <v>14092.0</v>
      </c>
      <c r="G82" s="3"/>
      <c r="H82" s="3">
        <f t="shared" si="58"/>
        <v>0.8673067454</v>
      </c>
      <c r="I82" s="3"/>
      <c r="J82" s="3"/>
      <c r="K82" s="3"/>
    </row>
    <row r="83" ht="15.75" customHeight="1">
      <c r="B83" s="2">
        <v>14100.0</v>
      </c>
      <c r="G83" s="3"/>
      <c r="H83" s="3">
        <f t="shared" si="58"/>
        <v>0.8677991137</v>
      </c>
      <c r="I83" s="3"/>
      <c r="J83" s="3"/>
      <c r="K83" s="3"/>
    </row>
    <row r="84" ht="15.75" customHeight="1">
      <c r="B84" s="2">
        <v>15193.0</v>
      </c>
      <c r="G84" s="3"/>
      <c r="H84" s="3">
        <f t="shared" si="58"/>
        <v>0.9350689316</v>
      </c>
      <c r="I84" s="3"/>
      <c r="J84" s="3"/>
      <c r="K84" s="3"/>
    </row>
    <row r="85" ht="15.75" customHeight="1">
      <c r="B85" s="2">
        <v>15263.0</v>
      </c>
      <c r="G85" s="3"/>
      <c r="H85" s="3">
        <f t="shared" si="58"/>
        <v>0.9393771541</v>
      </c>
      <c r="I85" s="3"/>
      <c r="J85" s="3"/>
      <c r="K85" s="3"/>
    </row>
    <row r="86" ht="15.75" customHeight="1">
      <c r="B86" s="2">
        <v>15357.0</v>
      </c>
      <c r="G86" s="3"/>
      <c r="H86" s="3">
        <f t="shared" si="58"/>
        <v>0.9451624815</v>
      </c>
      <c r="I86" s="3"/>
      <c r="J86" s="3"/>
      <c r="K86" s="3"/>
    </row>
    <row r="87" ht="15.75" customHeight="1">
      <c r="B87" s="2">
        <v>15419.0</v>
      </c>
      <c r="G87" s="3"/>
      <c r="H87" s="3">
        <f t="shared" si="58"/>
        <v>0.9489783358</v>
      </c>
      <c r="I87" s="3"/>
      <c r="J87" s="3"/>
      <c r="K87" s="3"/>
    </row>
    <row r="88" ht="15.75" customHeight="1">
      <c r="B88" s="2">
        <v>15435.0</v>
      </c>
      <c r="G88" s="3"/>
      <c r="H88" s="3">
        <f t="shared" si="58"/>
        <v>0.9499630724</v>
      </c>
      <c r="I88" s="3"/>
      <c r="J88" s="3"/>
      <c r="K88" s="3"/>
    </row>
    <row r="89" ht="15.75" customHeight="1">
      <c r="B89" s="2">
        <v>15450.0</v>
      </c>
      <c r="G89" s="3"/>
      <c r="H89" s="3">
        <f t="shared" si="58"/>
        <v>0.9508862629</v>
      </c>
      <c r="I89" s="3"/>
      <c r="J89" s="3"/>
      <c r="K89" s="3"/>
    </row>
    <row r="90" ht="15.75" customHeight="1">
      <c r="B90" s="2">
        <v>15453.0</v>
      </c>
      <c r="G90" s="3"/>
      <c r="H90" s="3">
        <f t="shared" si="58"/>
        <v>0.951070901</v>
      </c>
      <c r="I90" s="3"/>
      <c r="J90" s="3"/>
      <c r="K90" s="3"/>
    </row>
    <row r="91" ht="15.75" customHeight="1">
      <c r="B91" s="2">
        <v>15459.0</v>
      </c>
      <c r="G91" s="3"/>
      <c r="H91" s="3">
        <f t="shared" si="58"/>
        <v>0.9514401773</v>
      </c>
      <c r="I91" s="3"/>
      <c r="J91" s="3"/>
      <c r="K91" s="3"/>
    </row>
    <row r="92" ht="15.75" customHeight="1">
      <c r="B92" s="2">
        <v>16091.0</v>
      </c>
      <c r="G92" s="3"/>
      <c r="H92" s="3">
        <f t="shared" si="58"/>
        <v>0.9903372723</v>
      </c>
      <c r="I92" s="3"/>
      <c r="J92" s="3"/>
      <c r="K92" s="3"/>
    </row>
    <row r="93" ht="15.75" customHeight="1">
      <c r="B93" s="2">
        <v>16129.0</v>
      </c>
      <c r="G93" s="3"/>
      <c r="H93" s="3">
        <f t="shared" si="58"/>
        <v>0.9926760217</v>
      </c>
      <c r="I93" s="3"/>
      <c r="J93" s="3"/>
      <c r="K93" s="3"/>
    </row>
    <row r="94" ht="15.75" customHeight="1">
      <c r="B94" s="2">
        <v>16143.0</v>
      </c>
      <c r="G94" s="3"/>
      <c r="H94" s="3">
        <f t="shared" si="58"/>
        <v>0.9935376662</v>
      </c>
      <c r="I94" s="3"/>
      <c r="J94" s="3"/>
      <c r="K94" s="3"/>
    </row>
    <row r="95" ht="15.75" customHeight="1">
      <c r="B95" s="2">
        <v>16248.0</v>
      </c>
      <c r="G95" s="3"/>
      <c r="H95" s="3">
        <f t="shared" si="58"/>
        <v>1</v>
      </c>
      <c r="I95" s="3"/>
      <c r="J95" s="3"/>
      <c r="K95" s="3"/>
    </row>
    <row r="96" ht="15.75" customHeight="1">
      <c r="G96" s="3"/>
      <c r="H96" s="3"/>
      <c r="I96" s="3"/>
      <c r="J96" s="3"/>
      <c r="K96" s="3"/>
    </row>
    <row r="97" ht="15.75" customHeight="1">
      <c r="G97" s="3"/>
      <c r="H97" s="3"/>
      <c r="I97" s="3"/>
      <c r="J97" s="3"/>
      <c r="K97" s="3"/>
    </row>
    <row r="98" ht="15.75" customHeight="1">
      <c r="G98" s="3"/>
      <c r="H98" s="3"/>
      <c r="I98" s="3"/>
      <c r="J98" s="3"/>
      <c r="K98" s="3"/>
    </row>
    <row r="99" ht="15.75" customHeight="1">
      <c r="G99" s="3"/>
      <c r="H99" s="3"/>
      <c r="I99" s="3"/>
      <c r="J99" s="3"/>
      <c r="K99" s="3"/>
    </row>
    <row r="100" ht="15.75" customHeight="1">
      <c r="G100" s="3"/>
      <c r="H100" s="3"/>
      <c r="I100" s="3"/>
      <c r="J100" s="3"/>
      <c r="K100" s="3"/>
    </row>
    <row r="101" ht="15.75" customHeight="1">
      <c r="G101" s="3"/>
      <c r="H101" s="3"/>
      <c r="I101" s="3"/>
      <c r="J101" s="3"/>
      <c r="K101" s="3"/>
    </row>
    <row r="102" ht="15.75" customHeight="1">
      <c r="G102" s="3"/>
      <c r="H102" s="3"/>
      <c r="I102" s="3"/>
      <c r="J102" s="3"/>
      <c r="K102" s="3"/>
    </row>
    <row r="103" ht="15.75" customHeight="1">
      <c r="G103" s="3"/>
      <c r="H103" s="3"/>
      <c r="I103" s="3"/>
      <c r="J103" s="3"/>
      <c r="K103" s="3"/>
    </row>
    <row r="104" ht="15.75" customHeight="1">
      <c r="G104" s="3"/>
      <c r="H104" s="3"/>
      <c r="I104" s="3"/>
      <c r="J104" s="3"/>
      <c r="K104" s="3"/>
    </row>
    <row r="105" ht="15.75" customHeight="1">
      <c r="G105" s="3"/>
      <c r="H105" s="3"/>
      <c r="I105" s="3"/>
      <c r="J105" s="3"/>
      <c r="K105" s="3"/>
    </row>
    <row r="106" ht="15.75" customHeight="1">
      <c r="G106" s="3"/>
      <c r="H106" s="3"/>
      <c r="I106" s="3"/>
      <c r="J106" s="3"/>
      <c r="K106" s="3"/>
    </row>
    <row r="107" ht="15.75" customHeight="1">
      <c r="G107" s="3"/>
      <c r="H107" s="3"/>
      <c r="I107" s="3"/>
      <c r="J107" s="3"/>
      <c r="K107" s="3"/>
    </row>
    <row r="108" ht="15.75" customHeight="1">
      <c r="G108" s="3"/>
      <c r="H108" s="3"/>
      <c r="I108" s="3"/>
      <c r="J108" s="3"/>
      <c r="K108" s="3"/>
    </row>
    <row r="109" ht="15.75" customHeight="1">
      <c r="G109" s="3"/>
      <c r="H109" s="3"/>
      <c r="I109" s="3"/>
      <c r="J109" s="3"/>
      <c r="K109" s="3"/>
    </row>
    <row r="110" ht="15.75" customHeight="1">
      <c r="G110" s="3"/>
      <c r="H110" s="3"/>
      <c r="I110" s="3"/>
      <c r="J110" s="3"/>
      <c r="K110" s="3"/>
    </row>
    <row r="111" ht="15.75" customHeight="1">
      <c r="G111" s="3"/>
      <c r="H111" s="3"/>
      <c r="I111" s="3"/>
      <c r="J111" s="3"/>
      <c r="K111" s="3"/>
    </row>
    <row r="112" ht="15.75" customHeight="1">
      <c r="G112" s="3"/>
      <c r="H112" s="3"/>
      <c r="I112" s="3"/>
      <c r="J112" s="3"/>
      <c r="K112" s="3"/>
    </row>
    <row r="113" ht="15.75" customHeight="1">
      <c r="G113" s="3"/>
      <c r="H113" s="3"/>
      <c r="I113" s="3"/>
      <c r="J113" s="3"/>
      <c r="K113" s="3"/>
    </row>
    <row r="114" ht="15.75" customHeight="1">
      <c r="G114" s="3"/>
      <c r="H114" s="3"/>
      <c r="I114" s="3"/>
      <c r="J114" s="3"/>
      <c r="K114" s="3"/>
    </row>
    <row r="115" ht="15.75" customHeight="1">
      <c r="G115" s="3"/>
      <c r="H115" s="3"/>
      <c r="I115" s="3"/>
      <c r="J115" s="3"/>
      <c r="K115" s="3"/>
    </row>
    <row r="116" ht="15.75" customHeight="1">
      <c r="G116" s="3"/>
      <c r="H116" s="3"/>
      <c r="I116" s="3"/>
      <c r="J116" s="3"/>
      <c r="K116" s="3"/>
    </row>
    <row r="117" ht="15.75" customHeight="1">
      <c r="G117" s="3"/>
      <c r="H117" s="3"/>
      <c r="I117" s="3"/>
      <c r="J117" s="3"/>
      <c r="K117" s="3"/>
    </row>
    <row r="118" ht="15.75" customHeight="1">
      <c r="G118" s="3"/>
      <c r="H118" s="3"/>
      <c r="I118" s="3"/>
      <c r="J118" s="3"/>
      <c r="K118" s="3"/>
    </row>
    <row r="119" ht="15.75" customHeight="1">
      <c r="G119" s="3"/>
      <c r="H119" s="3"/>
      <c r="I119" s="3"/>
      <c r="J119" s="3"/>
      <c r="K119" s="3"/>
    </row>
    <row r="120" ht="15.75" customHeight="1">
      <c r="G120" s="3"/>
      <c r="H120" s="3"/>
      <c r="I120" s="3"/>
      <c r="J120" s="3"/>
      <c r="K120" s="3"/>
    </row>
    <row r="121" ht="15.75" customHeight="1">
      <c r="G121" s="3"/>
      <c r="H121" s="3"/>
      <c r="I121" s="3"/>
      <c r="J121" s="3"/>
      <c r="K121" s="3"/>
    </row>
    <row r="122" ht="15.75" customHeight="1">
      <c r="G122" s="3"/>
      <c r="H122" s="3"/>
      <c r="I122" s="3"/>
      <c r="J122" s="3"/>
      <c r="K122" s="3"/>
    </row>
    <row r="123" ht="15.75" customHeight="1">
      <c r="G123" s="3"/>
      <c r="H123" s="3"/>
      <c r="I123" s="3"/>
      <c r="J123" s="3"/>
      <c r="K123" s="3"/>
    </row>
    <row r="124" ht="15.75" customHeight="1">
      <c r="G124" s="3"/>
      <c r="H124" s="3"/>
      <c r="I124" s="3"/>
      <c r="J124" s="3"/>
      <c r="K124" s="3"/>
    </row>
    <row r="125" ht="15.75" customHeight="1">
      <c r="G125" s="3"/>
      <c r="H125" s="3"/>
      <c r="I125" s="3"/>
      <c r="J125" s="3"/>
      <c r="K125" s="3"/>
    </row>
    <row r="126" ht="15.75" customHeight="1">
      <c r="G126" s="3"/>
      <c r="H126" s="3"/>
      <c r="I126" s="3"/>
      <c r="J126" s="3"/>
      <c r="K126" s="3"/>
    </row>
    <row r="127" ht="15.75" customHeight="1">
      <c r="G127" s="3"/>
      <c r="H127" s="3"/>
      <c r="I127" s="3"/>
      <c r="J127" s="3"/>
      <c r="K127" s="3"/>
    </row>
    <row r="128" ht="15.75" customHeight="1">
      <c r="G128" s="3"/>
      <c r="H128" s="3"/>
      <c r="I128" s="3"/>
      <c r="J128" s="3"/>
      <c r="K128" s="3"/>
    </row>
    <row r="129" ht="15.75" customHeight="1">
      <c r="G129" s="3"/>
      <c r="H129" s="3"/>
      <c r="I129" s="3"/>
      <c r="J129" s="3"/>
      <c r="K129" s="3"/>
    </row>
    <row r="130" ht="15.75" customHeight="1">
      <c r="G130" s="3"/>
      <c r="H130" s="3"/>
      <c r="I130" s="3"/>
      <c r="J130" s="3"/>
      <c r="K130" s="3"/>
    </row>
    <row r="131" ht="15.75" customHeight="1">
      <c r="G131" s="3"/>
      <c r="H131" s="3"/>
      <c r="I131" s="3"/>
      <c r="J131" s="3"/>
      <c r="K131" s="3"/>
    </row>
    <row r="132" ht="15.75" customHeight="1">
      <c r="G132" s="3"/>
      <c r="H132" s="3"/>
      <c r="I132" s="3"/>
      <c r="J132" s="3"/>
      <c r="K132" s="3"/>
    </row>
    <row r="133" ht="15.75" customHeight="1">
      <c r="G133" s="3"/>
      <c r="H133" s="3"/>
      <c r="I133" s="3"/>
      <c r="J133" s="3"/>
      <c r="K133" s="3"/>
    </row>
    <row r="134" ht="15.75" customHeight="1">
      <c r="G134" s="3"/>
      <c r="H134" s="3"/>
      <c r="I134" s="3"/>
      <c r="J134" s="3"/>
      <c r="K134" s="3"/>
    </row>
    <row r="135" ht="15.75" customHeight="1">
      <c r="G135" s="3"/>
      <c r="H135" s="3"/>
      <c r="I135" s="3"/>
      <c r="J135" s="3"/>
      <c r="K135" s="3"/>
    </row>
    <row r="136" ht="15.75" customHeight="1">
      <c r="G136" s="3"/>
      <c r="H136" s="3"/>
      <c r="I136" s="3"/>
      <c r="J136" s="3"/>
      <c r="K136" s="3"/>
    </row>
    <row r="137" ht="15.75" customHeight="1">
      <c r="G137" s="3"/>
      <c r="H137" s="3"/>
      <c r="I137" s="3"/>
      <c r="J137" s="3"/>
      <c r="K137" s="3"/>
    </row>
    <row r="138" ht="15.75" customHeight="1">
      <c r="G138" s="3"/>
      <c r="H138" s="3"/>
      <c r="I138" s="3"/>
      <c r="J138" s="3"/>
      <c r="K138" s="3"/>
    </row>
    <row r="139" ht="15.75" customHeight="1">
      <c r="G139" s="3"/>
      <c r="H139" s="3"/>
      <c r="I139" s="3"/>
      <c r="J139" s="3"/>
      <c r="K139" s="3"/>
    </row>
    <row r="140" ht="15.75" customHeight="1">
      <c r="G140" s="3"/>
      <c r="H140" s="3"/>
      <c r="I140" s="3"/>
      <c r="J140" s="3"/>
      <c r="K140" s="3"/>
    </row>
    <row r="141" ht="15.75" customHeight="1">
      <c r="G141" s="3"/>
      <c r="H141" s="3"/>
      <c r="I141" s="3"/>
      <c r="J141" s="3"/>
      <c r="K141" s="3"/>
    </row>
    <row r="142" ht="15.75" customHeight="1">
      <c r="G142" s="3"/>
      <c r="H142" s="3"/>
      <c r="I142" s="3"/>
      <c r="J142" s="3"/>
      <c r="K142" s="3"/>
    </row>
    <row r="143" ht="15.75" customHeight="1">
      <c r="G143" s="3"/>
      <c r="H143" s="3"/>
      <c r="I143" s="3"/>
      <c r="J143" s="3"/>
      <c r="K143" s="3"/>
    </row>
    <row r="144" ht="15.75" customHeight="1">
      <c r="G144" s="3"/>
      <c r="H144" s="3"/>
      <c r="I144" s="3"/>
      <c r="J144" s="3"/>
      <c r="K144" s="3"/>
    </row>
    <row r="145" ht="15.75" customHeight="1">
      <c r="G145" s="3"/>
      <c r="H145" s="3"/>
      <c r="I145" s="3"/>
      <c r="J145" s="3"/>
      <c r="K145" s="3"/>
    </row>
    <row r="146" ht="15.75" customHeight="1">
      <c r="G146" s="3"/>
      <c r="H146" s="3"/>
      <c r="I146" s="3"/>
      <c r="J146" s="3"/>
      <c r="K146" s="3"/>
    </row>
    <row r="147" ht="15.75" customHeight="1">
      <c r="G147" s="3"/>
      <c r="H147" s="3"/>
      <c r="I147" s="3"/>
      <c r="J147" s="3"/>
      <c r="K147" s="3"/>
    </row>
    <row r="148" ht="15.75" customHeight="1">
      <c r="G148" s="3"/>
      <c r="H148" s="3"/>
      <c r="I148" s="3"/>
      <c r="J148" s="3"/>
      <c r="K148" s="3"/>
    </row>
    <row r="149" ht="15.75" customHeight="1">
      <c r="G149" s="3"/>
      <c r="H149" s="3"/>
      <c r="I149" s="3"/>
      <c r="J149" s="3"/>
      <c r="K149" s="3"/>
    </row>
    <row r="150" ht="15.75" customHeight="1">
      <c r="G150" s="3"/>
      <c r="H150" s="3"/>
      <c r="I150" s="3"/>
      <c r="J150" s="3"/>
      <c r="K150" s="3"/>
    </row>
    <row r="151" ht="15.75" customHeight="1">
      <c r="G151" s="3"/>
      <c r="H151" s="3"/>
      <c r="I151" s="3"/>
      <c r="J151" s="3"/>
      <c r="K151" s="3"/>
    </row>
    <row r="152" ht="15.75" customHeight="1">
      <c r="G152" s="3"/>
      <c r="H152" s="3"/>
      <c r="I152" s="3"/>
      <c r="J152" s="3"/>
      <c r="K152" s="3"/>
    </row>
    <row r="153" ht="15.75" customHeight="1">
      <c r="G153" s="3"/>
      <c r="H153" s="3"/>
      <c r="I153" s="3"/>
      <c r="J153" s="3"/>
      <c r="K153" s="3"/>
    </row>
    <row r="154" ht="15.75" customHeight="1">
      <c r="G154" s="3"/>
      <c r="H154" s="3"/>
      <c r="I154" s="3"/>
      <c r="J154" s="3"/>
      <c r="K154" s="3"/>
    </row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31.43"/>
    <col customWidth="1" min="3" max="3" width="33.43"/>
    <col customWidth="1" min="4" max="4" width="16.71"/>
    <col customWidth="1" min="5" max="7" width="18.71"/>
    <col customWidth="1" min="8" max="8" width="30.43"/>
    <col customWidth="1" min="9" max="9" width="31.86"/>
    <col customWidth="1" min="10" max="12" width="18.71"/>
    <col customWidth="1" min="13" max="13" width="10.71"/>
    <col customWidth="1" min="14" max="15" width="11.86"/>
    <col customWidth="1" min="16" max="17" width="10.71"/>
    <col customWidth="1" min="18" max="18" width="16.86"/>
    <col customWidth="1" min="19" max="26" width="10.71"/>
  </cols>
  <sheetData>
    <row r="1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</row>
    <row r="2">
      <c r="A2" s="2">
        <v>18.0</v>
      </c>
      <c r="B2" s="2">
        <v>760.0</v>
      </c>
      <c r="C2" s="2">
        <v>342.0</v>
      </c>
      <c r="D2" s="2">
        <v>116.0</v>
      </c>
      <c r="E2" s="3">
        <v>2.54106269E9</v>
      </c>
      <c r="F2" s="3"/>
      <c r="G2" s="3">
        <f t="shared" ref="G2:K2" si="1">A2/N$2</f>
        <v>0.0614334471</v>
      </c>
      <c r="H2" s="3">
        <f t="shared" si="1"/>
        <v>0.04488807513</v>
      </c>
      <c r="I2" s="3">
        <f t="shared" si="1"/>
        <v>0.04785894207</v>
      </c>
      <c r="J2" s="3">
        <f t="shared" si="1"/>
        <v>0.09634551495</v>
      </c>
      <c r="K2" s="3">
        <f t="shared" si="1"/>
        <v>0.254374122</v>
      </c>
      <c r="L2" s="3"/>
      <c r="M2" s="2" t="s">
        <v>5</v>
      </c>
      <c r="N2" s="4">
        <f>MAX(A2:A46)</f>
        <v>293</v>
      </c>
      <c r="O2" s="4">
        <f t="shared" ref="O2:P2" si="2">MAX(B2:B63)</f>
        <v>16931</v>
      </c>
      <c r="P2" s="4">
        <f t="shared" si="2"/>
        <v>7146</v>
      </c>
      <c r="Q2" s="4">
        <f>MAX(D2:D154)</f>
        <v>1204</v>
      </c>
      <c r="R2" s="4">
        <f>MAX(E2:E53)</f>
        <v>9989470117</v>
      </c>
    </row>
    <row r="3">
      <c r="A3" s="2">
        <v>95.0</v>
      </c>
      <c r="B3" s="2">
        <v>760.0</v>
      </c>
      <c r="C3" s="2">
        <v>456.0</v>
      </c>
      <c r="D3" s="2">
        <v>116.0</v>
      </c>
      <c r="E3" s="3">
        <v>6.0593905E7</v>
      </c>
      <c r="F3" s="3"/>
      <c r="G3" s="3">
        <f t="shared" ref="G3:K3" si="3">A3/N$2</f>
        <v>0.3242320819</v>
      </c>
      <c r="H3" s="3">
        <f t="shared" si="3"/>
        <v>0.04488807513</v>
      </c>
      <c r="I3" s="3">
        <f t="shared" si="3"/>
        <v>0.06381192275</v>
      </c>
      <c r="J3" s="3">
        <f t="shared" si="3"/>
        <v>0.09634551495</v>
      </c>
      <c r="K3" s="3">
        <f t="shared" si="3"/>
        <v>0.006065777693</v>
      </c>
      <c r="L3" s="3"/>
      <c r="M3" s="2" t="s">
        <v>6</v>
      </c>
      <c r="N3" s="4">
        <f>MIN(A3:A47)</f>
        <v>55</v>
      </c>
      <c r="O3" s="4">
        <f t="shared" ref="O3:P3" si="4">MIN(B3:B64)</f>
        <v>760</v>
      </c>
      <c r="P3" s="4">
        <f t="shared" si="4"/>
        <v>456</v>
      </c>
      <c r="Q3" s="4">
        <f>MIN(D3:D155)</f>
        <v>104</v>
      </c>
      <c r="R3" s="4">
        <f>MIN(E3:E54)</f>
        <v>60593905</v>
      </c>
    </row>
    <row r="4">
      <c r="A4" s="2">
        <v>63.0</v>
      </c>
      <c r="B4" s="2">
        <v>1434.0</v>
      </c>
      <c r="C4" s="2">
        <v>1209.0</v>
      </c>
      <c r="D4" s="2">
        <v>176.0</v>
      </c>
      <c r="E4" s="3">
        <v>5.041062627E9</v>
      </c>
      <c r="F4" s="3"/>
      <c r="G4" s="3">
        <f t="shared" ref="G4:K4" si="5">A4/N$2</f>
        <v>0.2150170648</v>
      </c>
      <c r="H4" s="3">
        <f t="shared" si="5"/>
        <v>0.08469671018</v>
      </c>
      <c r="I4" s="3">
        <f t="shared" si="5"/>
        <v>0.1691855584</v>
      </c>
      <c r="J4" s="3">
        <f t="shared" si="5"/>
        <v>0.146179402</v>
      </c>
      <c r="K4" s="3">
        <f t="shared" si="5"/>
        <v>0.5046376402</v>
      </c>
      <c r="L4" s="3"/>
      <c r="M4" s="2" t="s">
        <v>7</v>
      </c>
      <c r="N4" s="4">
        <f>AVERAGE(A4:A48)</f>
        <v>229.7906977</v>
      </c>
      <c r="O4" s="4">
        <f t="shared" ref="O4:P4" si="6">AVERAGE(B4:B65)</f>
        <v>10788.28333</v>
      </c>
      <c r="P4" s="4">
        <f t="shared" si="6"/>
        <v>5125.566667</v>
      </c>
      <c r="Q4" s="4">
        <f>AVERAGE(D4:D156)</f>
        <v>795.3642384</v>
      </c>
      <c r="R4" s="4">
        <f>AVERAGE(E4:E55)</f>
        <v>8510486935</v>
      </c>
    </row>
    <row r="5">
      <c r="A5" s="2">
        <v>55.0</v>
      </c>
      <c r="B5" s="2">
        <v>1400.0</v>
      </c>
      <c r="C5" s="2">
        <v>1209.0</v>
      </c>
      <c r="D5" s="2">
        <v>104.0</v>
      </c>
      <c r="E5" s="3">
        <v>5.041062658E9</v>
      </c>
      <c r="F5" s="3"/>
      <c r="G5" s="3">
        <f t="shared" ref="G5:K5" si="7">A5/N$2</f>
        <v>0.1877133106</v>
      </c>
      <c r="H5" s="3">
        <f t="shared" si="7"/>
        <v>0.08268855945</v>
      </c>
      <c r="I5" s="3">
        <f t="shared" si="7"/>
        <v>0.1691855584</v>
      </c>
      <c r="J5" s="3">
        <f t="shared" si="7"/>
        <v>0.08637873754</v>
      </c>
      <c r="K5" s="3">
        <f t="shared" si="7"/>
        <v>0.5046376433</v>
      </c>
      <c r="L5" s="3"/>
      <c r="M5" s="2" t="s">
        <v>8</v>
      </c>
      <c r="N5" s="4">
        <f t="shared" ref="N5:R5" si="8">_xlfn.STDEV.P(A5:A49)</f>
        <v>61.905</v>
      </c>
      <c r="O5" s="4">
        <f t="shared" si="8"/>
        <v>4343.166662</v>
      </c>
      <c r="P5" s="4">
        <f t="shared" si="8"/>
        <v>1565.955306</v>
      </c>
      <c r="Q5" s="4">
        <f t="shared" si="8"/>
        <v>86.42056225</v>
      </c>
      <c r="R5" s="4">
        <f t="shared" si="8"/>
        <v>1742812337</v>
      </c>
    </row>
    <row r="6">
      <c r="A6" s="2">
        <v>59.0</v>
      </c>
      <c r="B6" s="2">
        <v>1387.0</v>
      </c>
      <c r="C6" s="2">
        <v>1849.0</v>
      </c>
      <c r="D6" s="2">
        <v>204.0</v>
      </c>
      <c r="E6" s="3">
        <v>5.04106269E9</v>
      </c>
      <c r="F6" s="3"/>
      <c r="G6" s="3">
        <f t="shared" ref="G6:K6" si="9">A6/N$2</f>
        <v>0.2013651877</v>
      </c>
      <c r="H6" s="3">
        <f t="shared" si="9"/>
        <v>0.08192073711</v>
      </c>
      <c r="I6" s="3">
        <f t="shared" si="9"/>
        <v>0.2587461517</v>
      </c>
      <c r="J6" s="3">
        <f t="shared" si="9"/>
        <v>0.1694352159</v>
      </c>
      <c r="K6" s="3">
        <f t="shared" si="9"/>
        <v>0.5046376465</v>
      </c>
      <c r="L6" s="3"/>
    </row>
    <row r="7">
      <c r="A7" s="2">
        <v>106.0</v>
      </c>
      <c r="B7" s="2">
        <v>1744.0</v>
      </c>
      <c r="C7" s="2">
        <v>2362.0</v>
      </c>
      <c r="D7" s="2">
        <v>246.0</v>
      </c>
      <c r="E7" s="3">
        <v>5.355562844E9</v>
      </c>
      <c r="F7" s="3"/>
      <c r="G7" s="3">
        <f t="shared" ref="G7:K7" si="10">A7/N$2</f>
        <v>0.361774744</v>
      </c>
      <c r="H7" s="3">
        <f t="shared" si="10"/>
        <v>0.1030063198</v>
      </c>
      <c r="I7" s="3">
        <f t="shared" si="10"/>
        <v>0.3305345648</v>
      </c>
      <c r="J7" s="3">
        <f t="shared" si="10"/>
        <v>0.2043189369</v>
      </c>
      <c r="K7" s="3">
        <f t="shared" si="10"/>
        <v>0.5361208133</v>
      </c>
      <c r="L7" s="3"/>
    </row>
    <row r="8">
      <c r="A8" s="2">
        <v>105.0</v>
      </c>
      <c r="B8" s="2">
        <v>3474.0</v>
      </c>
      <c r="C8" s="2">
        <v>2647.0</v>
      </c>
      <c r="D8" s="2">
        <v>246.0</v>
      </c>
      <c r="E8" s="3">
        <v>5.277437808E9</v>
      </c>
      <c r="F8" s="3"/>
      <c r="G8" s="3">
        <f t="shared" ref="G8:K8" si="11">A8/N$2</f>
        <v>0.3583617747</v>
      </c>
      <c r="H8" s="3">
        <f t="shared" si="11"/>
        <v>0.2051857539</v>
      </c>
      <c r="I8" s="3">
        <f t="shared" si="11"/>
        <v>0.3704170165</v>
      </c>
      <c r="J8" s="3">
        <f t="shared" si="11"/>
        <v>0.2043189369</v>
      </c>
      <c r="K8" s="3">
        <f t="shared" si="11"/>
        <v>0.5283000746</v>
      </c>
      <c r="L8" s="3"/>
    </row>
    <row r="9">
      <c r="A9" s="2">
        <v>111.0</v>
      </c>
      <c r="B9" s="2">
        <v>3288.0</v>
      </c>
      <c r="C9" s="2">
        <v>2704.0</v>
      </c>
      <c r="D9" s="2">
        <v>263.0</v>
      </c>
      <c r="E9" s="3">
        <v>5.82431281E9</v>
      </c>
      <c r="F9" s="3"/>
      <c r="G9" s="3">
        <f t="shared" ref="G9:K9" si="12">A9/N$2</f>
        <v>0.3788395904</v>
      </c>
      <c r="H9" s="3">
        <f t="shared" si="12"/>
        <v>0.1941999882</v>
      </c>
      <c r="I9" s="3">
        <f t="shared" si="12"/>
        <v>0.3783935069</v>
      </c>
      <c r="J9" s="3">
        <f t="shared" si="12"/>
        <v>0.2184385382</v>
      </c>
      <c r="K9" s="3">
        <f t="shared" si="12"/>
        <v>0.5830452208</v>
      </c>
      <c r="L9" s="3"/>
    </row>
    <row r="10">
      <c r="A10" s="2">
        <v>166.0</v>
      </c>
      <c r="B10" s="2">
        <v>3405.0</v>
      </c>
      <c r="C10" s="2">
        <v>2959.0</v>
      </c>
      <c r="D10" s="2">
        <v>219.0</v>
      </c>
      <c r="E10" s="3">
        <v>5.277437797E9</v>
      </c>
      <c r="F10" s="3"/>
      <c r="G10" s="3">
        <f t="shared" ref="G10:K10" si="13">A10/N$2</f>
        <v>0.566552901</v>
      </c>
      <c r="H10" s="3">
        <f t="shared" si="13"/>
        <v>0.2011103892</v>
      </c>
      <c r="I10" s="3">
        <f t="shared" si="13"/>
        <v>0.4140778058</v>
      </c>
      <c r="J10" s="3">
        <f t="shared" si="13"/>
        <v>0.1818936877</v>
      </c>
      <c r="K10" s="3">
        <f t="shared" si="13"/>
        <v>0.5283000735</v>
      </c>
      <c r="L10" s="3"/>
    </row>
    <row r="11">
      <c r="A11" s="2">
        <v>198.0</v>
      </c>
      <c r="B11" s="2">
        <v>3445.0</v>
      </c>
      <c r="C11" s="2">
        <v>2959.0</v>
      </c>
      <c r="D11" s="2">
        <v>263.0</v>
      </c>
      <c r="E11" s="3">
        <v>5.355562813E9</v>
      </c>
      <c r="F11" s="3"/>
      <c r="G11" s="3">
        <f t="shared" ref="G11:K11" si="14">A11/N$2</f>
        <v>0.6757679181</v>
      </c>
      <c r="H11" s="3">
        <f t="shared" si="14"/>
        <v>0.2034729195</v>
      </c>
      <c r="I11" s="3">
        <f t="shared" si="14"/>
        <v>0.4140778058</v>
      </c>
      <c r="J11" s="3">
        <f t="shared" si="14"/>
        <v>0.2184385382</v>
      </c>
      <c r="K11" s="3">
        <f t="shared" si="14"/>
        <v>0.5361208102</v>
      </c>
      <c r="L11" s="3"/>
    </row>
    <row r="12">
      <c r="A12" s="2">
        <v>216.0</v>
      </c>
      <c r="B12" s="2">
        <v>4158.0</v>
      </c>
      <c r="C12" s="2">
        <v>2959.0</v>
      </c>
      <c r="D12" s="2">
        <v>266.0</v>
      </c>
      <c r="E12" s="3">
        <v>5.66906287E9</v>
      </c>
      <c r="F12" s="3"/>
      <c r="G12" s="3">
        <f t="shared" ref="G12:K12" si="15">A12/N$2</f>
        <v>0.7372013652</v>
      </c>
      <c r="H12" s="3">
        <f t="shared" si="15"/>
        <v>0.2455850216</v>
      </c>
      <c r="I12" s="3">
        <f t="shared" si="15"/>
        <v>0.4140778058</v>
      </c>
      <c r="J12" s="3">
        <f t="shared" si="15"/>
        <v>0.2209302326</v>
      </c>
      <c r="K12" s="3">
        <f t="shared" si="15"/>
        <v>0.5675038619</v>
      </c>
      <c r="L12" s="3"/>
    </row>
    <row r="13">
      <c r="A13" s="2">
        <v>251.0</v>
      </c>
      <c r="B13" s="2">
        <v>5383.0</v>
      </c>
      <c r="C13" s="2">
        <v>2959.0</v>
      </c>
      <c r="D13" s="2">
        <v>246.0</v>
      </c>
      <c r="E13" s="3">
        <v>6.449312758E9</v>
      </c>
      <c r="F13" s="3"/>
      <c r="G13" s="3">
        <f t="shared" ref="G13:K13" si="16">A13/N$2</f>
        <v>0.8566552901</v>
      </c>
      <c r="H13" s="3">
        <f t="shared" si="16"/>
        <v>0.3179375111</v>
      </c>
      <c r="I13" s="3">
        <f t="shared" si="16"/>
        <v>0.4140778058</v>
      </c>
      <c r="J13" s="3">
        <f t="shared" si="16"/>
        <v>0.2043189369</v>
      </c>
      <c r="K13" s="3">
        <f t="shared" si="16"/>
        <v>0.6456110967</v>
      </c>
      <c r="L13" s="3"/>
    </row>
    <row r="14">
      <c r="A14" s="2">
        <v>251.0</v>
      </c>
      <c r="B14" s="2">
        <v>5265.0</v>
      </c>
      <c r="C14" s="2">
        <v>2959.0</v>
      </c>
      <c r="D14" s="2">
        <v>280.0</v>
      </c>
      <c r="E14" s="3">
        <v>7.699312791E9</v>
      </c>
      <c r="F14" s="3"/>
      <c r="G14" s="3">
        <f t="shared" ref="G14:K14" si="17">A14/N$2</f>
        <v>0.8566552901</v>
      </c>
      <c r="H14" s="3">
        <f t="shared" si="17"/>
        <v>0.3109680468</v>
      </c>
      <c r="I14" s="3">
        <f t="shared" si="17"/>
        <v>0.4140778058</v>
      </c>
      <c r="J14" s="3">
        <f t="shared" si="17"/>
        <v>0.2325581395</v>
      </c>
      <c r="K14" s="3">
        <f t="shared" si="17"/>
        <v>0.7707428623</v>
      </c>
      <c r="L14" s="3"/>
    </row>
    <row r="15">
      <c r="A15" s="2">
        <v>251.0</v>
      </c>
      <c r="B15" s="2">
        <v>4922.0</v>
      </c>
      <c r="C15" s="2">
        <v>2959.0</v>
      </c>
      <c r="D15" s="2">
        <v>299.0</v>
      </c>
      <c r="E15" s="3">
        <v>7.699312835E9</v>
      </c>
      <c r="F15" s="3"/>
      <c r="G15" s="3">
        <f t="shared" ref="G15:K15" si="18">A15/N$2</f>
        <v>0.8566552901</v>
      </c>
      <c r="H15" s="3">
        <f t="shared" si="18"/>
        <v>0.2907093497</v>
      </c>
      <c r="I15" s="3">
        <f t="shared" si="18"/>
        <v>0.4140778058</v>
      </c>
      <c r="J15" s="3">
        <f t="shared" si="18"/>
        <v>0.2483388704</v>
      </c>
      <c r="K15" s="3">
        <f t="shared" si="18"/>
        <v>0.7707428667</v>
      </c>
      <c r="L15" s="3"/>
    </row>
    <row r="16">
      <c r="A16" s="2">
        <v>216.0</v>
      </c>
      <c r="B16" s="2">
        <v>5476.0</v>
      </c>
      <c r="C16" s="2">
        <v>2959.0</v>
      </c>
      <c r="D16" s="2">
        <v>269.0</v>
      </c>
      <c r="E16" s="3">
        <v>7.699312805E9</v>
      </c>
      <c r="F16" s="3"/>
      <c r="G16" s="3">
        <f t="shared" ref="G16:K16" si="19">A16/N$2</f>
        <v>0.7372013652</v>
      </c>
      <c r="H16" s="3">
        <f t="shared" si="19"/>
        <v>0.323430394</v>
      </c>
      <c r="I16" s="3">
        <f t="shared" si="19"/>
        <v>0.4140778058</v>
      </c>
      <c r="J16" s="3">
        <f t="shared" si="19"/>
        <v>0.2234219269</v>
      </c>
      <c r="K16" s="3">
        <f t="shared" si="19"/>
        <v>0.7707428637</v>
      </c>
      <c r="L16" s="3"/>
    </row>
    <row r="17">
      <c r="A17" s="2">
        <v>213.0</v>
      </c>
      <c r="B17" s="2">
        <v>5850.0</v>
      </c>
      <c r="C17" s="2">
        <v>3514.0</v>
      </c>
      <c r="D17" s="2">
        <v>299.0</v>
      </c>
      <c r="E17" s="3">
        <v>7.699312836E9</v>
      </c>
      <c r="F17" s="3"/>
      <c r="G17" s="3">
        <f t="shared" ref="G17:K17" si="20">A17/N$2</f>
        <v>0.7269624573</v>
      </c>
      <c r="H17" s="3">
        <f t="shared" si="20"/>
        <v>0.345520052</v>
      </c>
      <c r="I17" s="3">
        <f t="shared" si="20"/>
        <v>0.4917436328</v>
      </c>
      <c r="J17" s="3">
        <f t="shared" si="20"/>
        <v>0.2483388704</v>
      </c>
      <c r="K17" s="3">
        <f t="shared" si="20"/>
        <v>0.7707428668</v>
      </c>
      <c r="L17" s="3"/>
    </row>
    <row r="18">
      <c r="A18" s="2">
        <v>213.0</v>
      </c>
      <c r="B18" s="2">
        <v>5874.0</v>
      </c>
      <c r="C18" s="2">
        <v>3529.0</v>
      </c>
      <c r="D18" s="2">
        <v>241.0</v>
      </c>
      <c r="E18" s="3">
        <v>7.69931285E9</v>
      </c>
      <c r="F18" s="3"/>
      <c r="G18" s="3">
        <f t="shared" ref="G18:K18" si="21">A18/N$2</f>
        <v>0.7269624573</v>
      </c>
      <c r="H18" s="3">
        <f t="shared" si="21"/>
        <v>0.3469375701</v>
      </c>
      <c r="I18" s="3">
        <f t="shared" si="21"/>
        <v>0.4938427092</v>
      </c>
      <c r="J18" s="3">
        <f t="shared" si="21"/>
        <v>0.200166113</v>
      </c>
      <c r="K18" s="3">
        <f t="shared" si="21"/>
        <v>0.7707428682</v>
      </c>
      <c r="L18" s="3"/>
    </row>
    <row r="19">
      <c r="A19" s="2">
        <v>213.0</v>
      </c>
      <c r="B19" s="2">
        <v>7265.0</v>
      </c>
      <c r="C19" s="2">
        <v>3643.0</v>
      </c>
      <c r="D19" s="2">
        <v>248.0</v>
      </c>
      <c r="E19" s="3">
        <v>8.950312926E9</v>
      </c>
      <c r="F19" s="3"/>
      <c r="G19" s="3">
        <f t="shared" ref="G19:K19" si="22">A19/N$2</f>
        <v>0.7269624573</v>
      </c>
      <c r="H19" s="3">
        <f t="shared" si="22"/>
        <v>0.4290945603</v>
      </c>
      <c r="I19" s="3">
        <f t="shared" si="22"/>
        <v>0.5097956899</v>
      </c>
      <c r="J19" s="3">
        <f t="shared" si="22"/>
        <v>0.2059800664</v>
      </c>
      <c r="K19" s="3">
        <f t="shared" si="22"/>
        <v>0.8959747435</v>
      </c>
      <c r="L19" s="3"/>
    </row>
    <row r="20">
      <c r="A20" s="2">
        <v>241.0</v>
      </c>
      <c r="B20" s="2">
        <v>7344.0</v>
      </c>
      <c r="C20" s="2">
        <v>3586.0</v>
      </c>
      <c r="D20" s="2">
        <v>266.0</v>
      </c>
      <c r="E20" s="3">
        <v>7.778437924E9</v>
      </c>
      <c r="F20" s="3"/>
      <c r="G20" s="3">
        <f t="shared" ref="G20:K20" si="23">A20/N$2</f>
        <v>0.8225255973</v>
      </c>
      <c r="H20" s="3">
        <f t="shared" si="23"/>
        <v>0.4337605576</v>
      </c>
      <c r="I20" s="3">
        <f t="shared" si="23"/>
        <v>0.5018191996</v>
      </c>
      <c r="J20" s="3">
        <f t="shared" si="23"/>
        <v>0.2209302326</v>
      </c>
      <c r="K20" s="3">
        <f t="shared" si="23"/>
        <v>0.7786637162</v>
      </c>
      <c r="L20" s="3"/>
    </row>
    <row r="21" ht="15.75" customHeight="1">
      <c r="A21" s="2">
        <v>233.0</v>
      </c>
      <c r="B21" s="2">
        <v>7535.0</v>
      </c>
      <c r="C21" s="2">
        <v>3856.0</v>
      </c>
      <c r="D21" s="2">
        <v>301.0</v>
      </c>
      <c r="E21" s="3">
        <v>7.739375399E9</v>
      </c>
      <c r="F21" s="3"/>
      <c r="G21" s="3">
        <f t="shared" ref="G21:K21" si="24">A21/N$2</f>
        <v>0.795221843</v>
      </c>
      <c r="H21" s="3">
        <f t="shared" si="24"/>
        <v>0.4450416396</v>
      </c>
      <c r="I21" s="3">
        <f t="shared" si="24"/>
        <v>0.5396025749</v>
      </c>
      <c r="J21" s="3">
        <f t="shared" si="24"/>
        <v>0.25</v>
      </c>
      <c r="K21" s="3">
        <f t="shared" si="24"/>
        <v>0.7747533461</v>
      </c>
      <c r="L21" s="3"/>
    </row>
    <row r="22" ht="15.75" customHeight="1">
      <c r="A22" s="2">
        <v>251.0</v>
      </c>
      <c r="B22" s="2">
        <v>7523.0</v>
      </c>
      <c r="C22" s="2">
        <v>3928.0</v>
      </c>
      <c r="D22" s="2">
        <v>248.0</v>
      </c>
      <c r="E22" s="3">
        <v>7.739375389E9</v>
      </c>
      <c r="F22" s="3"/>
      <c r="G22" s="3">
        <f t="shared" ref="G22:K22" si="25">A22/N$2</f>
        <v>0.8566552901</v>
      </c>
      <c r="H22" s="3">
        <f t="shared" si="25"/>
        <v>0.4443328805</v>
      </c>
      <c r="I22" s="3">
        <f t="shared" si="25"/>
        <v>0.5496781416</v>
      </c>
      <c r="J22" s="3">
        <f t="shared" si="25"/>
        <v>0.2059800664</v>
      </c>
      <c r="K22" s="3">
        <f t="shared" si="25"/>
        <v>0.7747533451</v>
      </c>
      <c r="L22" s="3"/>
    </row>
    <row r="23" ht="15.75" customHeight="1">
      <c r="A23" s="2">
        <v>251.0</v>
      </c>
      <c r="B23" s="2">
        <v>8323.0</v>
      </c>
      <c r="C23" s="2">
        <v>4026.0</v>
      </c>
      <c r="D23" s="2">
        <v>211.0</v>
      </c>
      <c r="E23" s="3">
        <v>8.012812879E9</v>
      </c>
      <c r="F23" s="3"/>
      <c r="G23" s="3">
        <f t="shared" ref="G23:K23" si="26">A23/N$2</f>
        <v>0.8566552901</v>
      </c>
      <c r="H23" s="3">
        <f t="shared" si="26"/>
        <v>0.4915834859</v>
      </c>
      <c r="I23" s="3">
        <f t="shared" si="26"/>
        <v>0.5633921075</v>
      </c>
      <c r="J23" s="3">
        <f t="shared" si="26"/>
        <v>0.1752491694</v>
      </c>
      <c r="K23" s="3">
        <f t="shared" si="26"/>
        <v>0.8021259171</v>
      </c>
      <c r="L23" s="3"/>
    </row>
    <row r="24" ht="15.75" customHeight="1">
      <c r="A24" s="2">
        <v>251.0</v>
      </c>
      <c r="B24" s="2">
        <v>9221.0</v>
      </c>
      <c r="C24" s="2">
        <v>4026.0</v>
      </c>
      <c r="D24" s="2">
        <v>290.0</v>
      </c>
      <c r="E24" s="3">
        <v>7.856562909E9</v>
      </c>
      <c r="F24" s="3"/>
      <c r="G24" s="3">
        <f t="shared" ref="G24:K24" si="27">A24/N$2</f>
        <v>0.8566552901</v>
      </c>
      <c r="H24" s="3">
        <f t="shared" si="27"/>
        <v>0.5446222905</v>
      </c>
      <c r="I24" s="3">
        <f t="shared" si="27"/>
        <v>0.5633921075</v>
      </c>
      <c r="J24" s="3">
        <f t="shared" si="27"/>
        <v>0.2408637874</v>
      </c>
      <c r="K24" s="3">
        <f t="shared" si="27"/>
        <v>0.7864844498</v>
      </c>
      <c r="L24" s="3"/>
    </row>
    <row r="25" ht="15.75" customHeight="1">
      <c r="A25" s="2">
        <v>251.0</v>
      </c>
      <c r="B25" s="2">
        <v>8912.0</v>
      </c>
      <c r="C25" s="2">
        <v>4809.0</v>
      </c>
      <c r="D25" s="2">
        <v>295.0</v>
      </c>
      <c r="E25" s="3">
        <v>7.699312836E9</v>
      </c>
      <c r="F25" s="3"/>
      <c r="G25" s="3">
        <f t="shared" ref="G25:K25" si="28">A25/N$2</f>
        <v>0.8566552901</v>
      </c>
      <c r="H25" s="3">
        <f t="shared" si="28"/>
        <v>0.5263717441</v>
      </c>
      <c r="I25" s="3">
        <f t="shared" si="28"/>
        <v>0.6729638959</v>
      </c>
      <c r="J25" s="3">
        <f t="shared" si="28"/>
        <v>0.2450166113</v>
      </c>
      <c r="K25" s="3">
        <f t="shared" si="28"/>
        <v>0.7707428668</v>
      </c>
      <c r="L25" s="3"/>
    </row>
    <row r="26" ht="15.75" customHeight="1">
      <c r="A26" s="2">
        <v>251.0</v>
      </c>
      <c r="B26" s="2">
        <v>9144.0</v>
      </c>
      <c r="C26" s="2">
        <v>4809.0</v>
      </c>
      <c r="D26" s="2">
        <v>301.0</v>
      </c>
      <c r="E26" s="3">
        <v>8.970844252E9</v>
      </c>
      <c r="F26" s="3"/>
      <c r="G26" s="3">
        <f t="shared" ref="G26:K26" si="29">A26/N$2</f>
        <v>0.8566552901</v>
      </c>
      <c r="H26" s="3">
        <f t="shared" si="29"/>
        <v>0.5400744197</v>
      </c>
      <c r="I26" s="3">
        <f t="shared" si="29"/>
        <v>0.6729638959</v>
      </c>
      <c r="J26" s="3">
        <f t="shared" si="29"/>
        <v>0.25</v>
      </c>
      <c r="K26" s="3">
        <f t="shared" si="29"/>
        <v>0.8980300403</v>
      </c>
      <c r="L26" s="3"/>
    </row>
    <row r="27" ht="15.75" customHeight="1">
      <c r="A27" s="2">
        <v>251.0</v>
      </c>
      <c r="B27" s="2">
        <v>9462.0</v>
      </c>
      <c r="C27" s="2">
        <v>4809.0</v>
      </c>
      <c r="D27" s="2">
        <v>295.0</v>
      </c>
      <c r="E27" s="3">
        <v>9.596844329E9</v>
      </c>
      <c r="F27" s="3"/>
      <c r="G27" s="3">
        <f t="shared" ref="G27:K27" si="30">A27/N$2</f>
        <v>0.8566552901</v>
      </c>
      <c r="H27" s="3">
        <f t="shared" si="30"/>
        <v>0.5588565353</v>
      </c>
      <c r="I27" s="3">
        <f t="shared" si="30"/>
        <v>0.6729638959</v>
      </c>
      <c r="J27" s="3">
        <f t="shared" si="30"/>
        <v>0.2450166113</v>
      </c>
      <c r="K27" s="3">
        <f t="shared" si="30"/>
        <v>0.9606960346</v>
      </c>
      <c r="L27" s="3"/>
    </row>
    <row r="28" ht="15.75" customHeight="1">
      <c r="A28" s="2">
        <v>243.0</v>
      </c>
      <c r="B28" s="2">
        <v>9514.0</v>
      </c>
      <c r="C28" s="2">
        <v>4866.0</v>
      </c>
      <c r="D28" s="2">
        <v>395.0</v>
      </c>
      <c r="E28" s="3">
        <v>9.617375706E9</v>
      </c>
      <c r="F28" s="3"/>
      <c r="G28" s="3">
        <f t="shared" ref="G28:K28" si="31">A28/N$2</f>
        <v>0.8293515358</v>
      </c>
      <c r="H28" s="3">
        <f t="shared" si="31"/>
        <v>0.5619278247</v>
      </c>
      <c r="I28" s="3">
        <f t="shared" si="31"/>
        <v>0.6809403862</v>
      </c>
      <c r="J28" s="3">
        <f t="shared" si="31"/>
        <v>0.3280730897</v>
      </c>
      <c r="K28" s="3">
        <f t="shared" si="31"/>
        <v>0.9627513365</v>
      </c>
      <c r="L28" s="3"/>
    </row>
    <row r="29" ht="15.75" customHeight="1">
      <c r="A29" s="2">
        <v>237.0</v>
      </c>
      <c r="B29" s="2">
        <v>9595.0</v>
      </c>
      <c r="C29" s="2">
        <v>4923.0</v>
      </c>
      <c r="D29" s="2">
        <v>342.0</v>
      </c>
      <c r="E29" s="3">
        <v>9.617375732E9</v>
      </c>
      <c r="F29" s="3"/>
      <c r="G29" s="3">
        <f t="shared" ref="G29:K29" si="32">A29/N$2</f>
        <v>0.8088737201</v>
      </c>
      <c r="H29" s="3">
        <f t="shared" si="32"/>
        <v>0.5667119485</v>
      </c>
      <c r="I29" s="3">
        <f t="shared" si="32"/>
        <v>0.6889168766</v>
      </c>
      <c r="J29" s="3">
        <f t="shared" si="32"/>
        <v>0.2840531561</v>
      </c>
      <c r="K29" s="3">
        <f t="shared" si="32"/>
        <v>0.9627513391</v>
      </c>
      <c r="L29" s="3"/>
    </row>
    <row r="30" ht="15.75" customHeight="1">
      <c r="A30" s="2">
        <v>288.0</v>
      </c>
      <c r="B30" s="2">
        <v>10015.0</v>
      </c>
      <c r="C30" s="2">
        <v>4866.0</v>
      </c>
      <c r="D30" s="2">
        <v>356.0</v>
      </c>
      <c r="E30" s="3">
        <v>9.675969477E9</v>
      </c>
      <c r="F30" s="3"/>
      <c r="G30" s="3">
        <f t="shared" ref="G30:K30" si="33">A30/N$2</f>
        <v>0.9829351536</v>
      </c>
      <c r="H30" s="3">
        <f t="shared" si="33"/>
        <v>0.5915185163</v>
      </c>
      <c r="I30" s="3">
        <f t="shared" si="33"/>
        <v>0.6809403862</v>
      </c>
      <c r="J30" s="3">
        <f t="shared" si="33"/>
        <v>0.2956810631</v>
      </c>
      <c r="K30" s="3">
        <f t="shared" si="33"/>
        <v>0.96861689</v>
      </c>
      <c r="L30" s="3"/>
    </row>
    <row r="31" ht="15.75" customHeight="1">
      <c r="A31" s="2">
        <v>288.0</v>
      </c>
      <c r="B31" s="2">
        <v>10577.0</v>
      </c>
      <c r="C31" s="2">
        <v>4866.0</v>
      </c>
      <c r="D31" s="2">
        <v>329.0</v>
      </c>
      <c r="E31" s="3">
        <v>9.910344475E9</v>
      </c>
      <c r="F31" s="3"/>
      <c r="G31" s="3">
        <f t="shared" ref="G31:K31" si="34">A31/N$2</f>
        <v>0.9829351536</v>
      </c>
      <c r="H31" s="3">
        <f t="shared" si="34"/>
        <v>0.6247120666</v>
      </c>
      <c r="I31" s="3">
        <f t="shared" si="34"/>
        <v>0.6809403862</v>
      </c>
      <c r="J31" s="3">
        <f t="shared" si="34"/>
        <v>0.273255814</v>
      </c>
      <c r="K31" s="3">
        <f t="shared" si="34"/>
        <v>0.9920790952</v>
      </c>
      <c r="L31" s="3"/>
    </row>
    <row r="32" ht="15.75" customHeight="1">
      <c r="A32" s="2">
        <v>283.0</v>
      </c>
      <c r="B32" s="2">
        <v>11332.0</v>
      </c>
      <c r="C32" s="2">
        <v>4923.0</v>
      </c>
      <c r="D32" s="2">
        <v>332.0</v>
      </c>
      <c r="E32" s="3">
        <v>9.910344481E9</v>
      </c>
      <c r="F32" s="3"/>
      <c r="G32" s="3">
        <f t="shared" ref="G32:K32" si="35">A32/N$2</f>
        <v>0.9658703072</v>
      </c>
      <c r="H32" s="3">
        <f t="shared" si="35"/>
        <v>0.6693048255</v>
      </c>
      <c r="I32" s="3">
        <f t="shared" si="35"/>
        <v>0.6889168766</v>
      </c>
      <c r="J32" s="3">
        <f t="shared" si="35"/>
        <v>0.2757475083</v>
      </c>
      <c r="K32" s="3">
        <f t="shared" si="35"/>
        <v>0.9920790958</v>
      </c>
      <c r="L32" s="3"/>
    </row>
    <row r="33" ht="15.75" customHeight="1">
      <c r="A33" s="2">
        <v>280.0</v>
      </c>
      <c r="B33" s="2">
        <v>10824.0</v>
      </c>
      <c r="C33" s="2">
        <v>5322.0</v>
      </c>
      <c r="D33" s="2">
        <v>349.0</v>
      </c>
      <c r="E33" s="3">
        <v>9.910344473E9</v>
      </c>
      <c r="F33" s="3"/>
      <c r="G33" s="3">
        <f t="shared" ref="G33:K33" si="36">A33/N$2</f>
        <v>0.9556313993</v>
      </c>
      <c r="H33" s="3">
        <f t="shared" si="36"/>
        <v>0.639300691</v>
      </c>
      <c r="I33" s="3">
        <f t="shared" si="36"/>
        <v>0.744752309</v>
      </c>
      <c r="J33" s="3">
        <f t="shared" si="36"/>
        <v>0.2898671096</v>
      </c>
      <c r="K33" s="3">
        <f t="shared" si="36"/>
        <v>0.992079095</v>
      </c>
      <c r="L33" s="3"/>
    </row>
    <row r="34" ht="15.75" customHeight="1">
      <c r="A34" s="2">
        <v>288.0</v>
      </c>
      <c r="B34" s="2">
        <v>11019.0</v>
      </c>
      <c r="C34" s="2">
        <v>5379.0</v>
      </c>
      <c r="D34" s="2">
        <v>397.0</v>
      </c>
      <c r="E34" s="3">
        <v>9.910344483E9</v>
      </c>
      <c r="F34" s="3"/>
      <c r="G34" s="3">
        <f t="shared" ref="G34:K34" si="37">A34/N$2</f>
        <v>0.9829351536</v>
      </c>
      <c r="H34" s="3">
        <f t="shared" si="37"/>
        <v>0.6508180261</v>
      </c>
      <c r="I34" s="3">
        <f t="shared" si="37"/>
        <v>0.7527287993</v>
      </c>
      <c r="J34" s="3">
        <f t="shared" si="37"/>
        <v>0.3297342193</v>
      </c>
      <c r="K34" s="3">
        <f t="shared" si="37"/>
        <v>0.992079096</v>
      </c>
      <c r="L34" s="3"/>
    </row>
    <row r="35" ht="15.75" customHeight="1">
      <c r="A35" s="2">
        <v>283.0</v>
      </c>
      <c r="B35" s="2">
        <v>11194.0</v>
      </c>
      <c r="C35" s="2">
        <v>5436.0</v>
      </c>
      <c r="D35" s="2">
        <v>369.0</v>
      </c>
      <c r="E35" s="3">
        <v>9.989469586E9</v>
      </c>
      <c r="F35" s="3"/>
      <c r="G35" s="3">
        <f t="shared" ref="G35:K35" si="38">A35/N$2</f>
        <v>0.9658703072</v>
      </c>
      <c r="H35" s="3">
        <f t="shared" si="38"/>
        <v>0.661154096</v>
      </c>
      <c r="I35" s="3">
        <f t="shared" si="38"/>
        <v>0.7607052897</v>
      </c>
      <c r="J35" s="3">
        <f t="shared" si="38"/>
        <v>0.3064784053</v>
      </c>
      <c r="K35" s="3">
        <f t="shared" si="38"/>
        <v>0.9999999468</v>
      </c>
      <c r="L35" s="3"/>
    </row>
    <row r="36" ht="15.75" customHeight="1">
      <c r="A36" s="2">
        <v>283.0</v>
      </c>
      <c r="B36" s="2">
        <v>11420.0</v>
      </c>
      <c r="C36" s="2">
        <v>5436.0</v>
      </c>
      <c r="D36" s="2">
        <v>397.0</v>
      </c>
      <c r="E36" s="3">
        <v>9.989469564E9</v>
      </c>
      <c r="F36" s="3"/>
      <c r="G36" s="3">
        <f t="shared" ref="G36:K36" si="39">A36/N$2</f>
        <v>0.9658703072</v>
      </c>
      <c r="H36" s="3">
        <f t="shared" si="39"/>
        <v>0.6745023921</v>
      </c>
      <c r="I36" s="3">
        <f t="shared" si="39"/>
        <v>0.7607052897</v>
      </c>
      <c r="J36" s="3">
        <f t="shared" si="39"/>
        <v>0.3297342193</v>
      </c>
      <c r="K36" s="3">
        <f t="shared" si="39"/>
        <v>0.9999999446</v>
      </c>
      <c r="L36" s="3"/>
    </row>
    <row r="37" ht="15.75" customHeight="1">
      <c r="A37" s="2">
        <v>287.0</v>
      </c>
      <c r="B37" s="2">
        <v>12294.0</v>
      </c>
      <c r="C37" s="2">
        <v>5436.0</v>
      </c>
      <c r="D37" s="2">
        <v>370.0</v>
      </c>
      <c r="E37" s="3">
        <v>9.989469634E9</v>
      </c>
      <c r="F37" s="3"/>
      <c r="G37" s="3">
        <f t="shared" ref="G37:K37" si="40">A37/N$2</f>
        <v>0.9795221843</v>
      </c>
      <c r="H37" s="3">
        <f t="shared" si="40"/>
        <v>0.7261236785</v>
      </c>
      <c r="I37" s="3">
        <f t="shared" si="40"/>
        <v>0.7607052897</v>
      </c>
      <c r="J37" s="3">
        <f t="shared" si="40"/>
        <v>0.3073089701</v>
      </c>
      <c r="K37" s="3">
        <f t="shared" si="40"/>
        <v>0.9999999516</v>
      </c>
      <c r="L37" s="3"/>
    </row>
    <row r="38" ht="15.75" customHeight="1">
      <c r="A38" s="2">
        <v>293.0</v>
      </c>
      <c r="B38" s="2">
        <v>12461.0</v>
      </c>
      <c r="C38" s="2">
        <v>6120.0</v>
      </c>
      <c r="D38" s="2">
        <v>372.0</v>
      </c>
      <c r="E38" s="3">
        <v>9.989469633E9</v>
      </c>
      <c r="F38" s="3"/>
      <c r="G38" s="3">
        <f t="shared" ref="G38:K38" si="41">A38/N$2</f>
        <v>1</v>
      </c>
      <c r="H38" s="3">
        <f t="shared" si="41"/>
        <v>0.7359872423</v>
      </c>
      <c r="I38" s="3">
        <f t="shared" si="41"/>
        <v>0.8564231738</v>
      </c>
      <c r="J38" s="3">
        <f t="shared" si="41"/>
        <v>0.3089700997</v>
      </c>
      <c r="K38" s="3">
        <f t="shared" si="41"/>
        <v>0.9999999515</v>
      </c>
      <c r="L38" s="3"/>
    </row>
    <row r="39" ht="15.75" customHeight="1">
      <c r="A39" s="2">
        <v>287.0</v>
      </c>
      <c r="B39" s="2">
        <v>13082.0</v>
      </c>
      <c r="C39" s="2">
        <v>6063.0</v>
      </c>
      <c r="D39" s="2">
        <v>386.0</v>
      </c>
      <c r="E39" s="3">
        <v>9.989469701E9</v>
      </c>
      <c r="F39" s="3"/>
      <c r="G39" s="3">
        <f t="shared" ref="G39:K39" si="42">A39/N$2</f>
        <v>0.9795221843</v>
      </c>
      <c r="H39" s="3">
        <f t="shared" si="42"/>
        <v>0.7726655248</v>
      </c>
      <c r="I39" s="3">
        <f t="shared" si="42"/>
        <v>0.8484466835</v>
      </c>
      <c r="J39" s="3">
        <f t="shared" si="42"/>
        <v>0.3205980066</v>
      </c>
      <c r="K39" s="3">
        <f t="shared" si="42"/>
        <v>0.9999999584</v>
      </c>
      <c r="L39" s="3"/>
    </row>
    <row r="40" ht="15.75" customHeight="1">
      <c r="A40" s="2">
        <v>287.0</v>
      </c>
      <c r="B40" s="2">
        <v>13707.0</v>
      </c>
      <c r="C40" s="2">
        <v>6105.0</v>
      </c>
      <c r="D40" s="2">
        <v>303.0</v>
      </c>
      <c r="E40" s="3">
        <v>9.989469691E9</v>
      </c>
      <c r="F40" s="3"/>
      <c r="G40" s="3">
        <f t="shared" ref="G40:K40" si="43">A40/N$2</f>
        <v>0.9795221843</v>
      </c>
      <c r="H40" s="3">
        <f t="shared" si="43"/>
        <v>0.8095800602</v>
      </c>
      <c r="I40" s="3">
        <f t="shared" si="43"/>
        <v>0.8543240974</v>
      </c>
      <c r="J40" s="3">
        <f t="shared" si="43"/>
        <v>0.2516611296</v>
      </c>
      <c r="K40" s="3">
        <f t="shared" si="43"/>
        <v>0.9999999574</v>
      </c>
      <c r="L40" s="3"/>
    </row>
    <row r="41" ht="15.75" customHeight="1">
      <c r="A41" s="2">
        <v>293.0</v>
      </c>
      <c r="B41" s="2">
        <v>13955.0</v>
      </c>
      <c r="C41" s="2">
        <v>6291.0</v>
      </c>
      <c r="D41" s="2">
        <v>397.0</v>
      </c>
      <c r="E41" s="3">
        <v>9.989469749E9</v>
      </c>
      <c r="F41" s="3"/>
      <c r="G41" s="3">
        <f t="shared" ref="G41:K41" si="44">A41/N$2</f>
        <v>1</v>
      </c>
      <c r="H41" s="3">
        <f t="shared" si="44"/>
        <v>0.8242277479</v>
      </c>
      <c r="I41" s="3">
        <f t="shared" si="44"/>
        <v>0.8803526448</v>
      </c>
      <c r="J41" s="3">
        <f t="shared" si="44"/>
        <v>0.3297342193</v>
      </c>
      <c r="K41" s="3">
        <f t="shared" si="44"/>
        <v>0.9999999632</v>
      </c>
      <c r="L41" s="3"/>
    </row>
    <row r="42" ht="15.75" customHeight="1">
      <c r="A42" s="2">
        <v>232.0</v>
      </c>
      <c r="B42" s="2">
        <v>13959.0</v>
      </c>
      <c r="C42" s="2">
        <v>6504.0</v>
      </c>
      <c r="D42" s="2">
        <v>397.0</v>
      </c>
      <c r="E42" s="3">
        <v>9.989469789E9</v>
      </c>
      <c r="F42" s="3"/>
      <c r="G42" s="3">
        <f t="shared" ref="G42:K42" si="45">A42/N$2</f>
        <v>0.7918088737</v>
      </c>
      <c r="H42" s="3">
        <f t="shared" si="45"/>
        <v>0.8244640009</v>
      </c>
      <c r="I42" s="3">
        <f t="shared" si="45"/>
        <v>0.9101595298</v>
      </c>
      <c r="J42" s="3">
        <f t="shared" si="45"/>
        <v>0.3297342193</v>
      </c>
      <c r="K42" s="3">
        <f t="shared" si="45"/>
        <v>0.9999999672</v>
      </c>
      <c r="L42" s="3"/>
    </row>
    <row r="43" ht="15.75" customHeight="1">
      <c r="A43" s="2">
        <v>243.0</v>
      </c>
      <c r="B43" s="2">
        <v>13957.0</v>
      </c>
      <c r="C43" s="2">
        <v>6547.0</v>
      </c>
      <c r="D43" s="2">
        <v>397.0</v>
      </c>
      <c r="E43" s="3">
        <v>9.989469882E9</v>
      </c>
      <c r="F43" s="3"/>
      <c r="G43" s="3">
        <f t="shared" ref="G43:K43" si="46">A43/N$2</f>
        <v>0.8293515358</v>
      </c>
      <c r="H43" s="3">
        <f t="shared" si="46"/>
        <v>0.8243458744</v>
      </c>
      <c r="I43" s="3">
        <f t="shared" si="46"/>
        <v>0.9161768822</v>
      </c>
      <c r="J43" s="3">
        <f t="shared" si="46"/>
        <v>0.3297342193</v>
      </c>
      <c r="K43" s="3">
        <f t="shared" si="46"/>
        <v>0.9999999765</v>
      </c>
      <c r="L43" s="3"/>
    </row>
    <row r="44" ht="15.75" customHeight="1">
      <c r="A44" s="2">
        <v>243.0</v>
      </c>
      <c r="B44" s="2">
        <v>14977.0</v>
      </c>
      <c r="C44" s="2">
        <v>6690.0</v>
      </c>
      <c r="D44" s="2">
        <v>525.0</v>
      </c>
      <c r="E44" s="3">
        <v>9.989469879E9</v>
      </c>
      <c r="F44" s="3"/>
      <c r="G44" s="3">
        <f t="shared" ref="G44:K44" si="47">A44/N$2</f>
        <v>0.8293515358</v>
      </c>
      <c r="H44" s="3">
        <f t="shared" si="47"/>
        <v>0.8845903963</v>
      </c>
      <c r="I44" s="3">
        <f t="shared" si="47"/>
        <v>0.9361880772</v>
      </c>
      <c r="J44" s="3">
        <f t="shared" si="47"/>
        <v>0.4360465116</v>
      </c>
      <c r="K44" s="3">
        <f t="shared" si="47"/>
        <v>0.9999999762</v>
      </c>
      <c r="L44" s="3"/>
    </row>
    <row r="45" ht="15.75" customHeight="1">
      <c r="A45" s="2">
        <v>283.0</v>
      </c>
      <c r="B45" s="2">
        <v>15676.0</v>
      </c>
      <c r="C45" s="2">
        <v>6690.0</v>
      </c>
      <c r="D45" s="2">
        <v>472.0</v>
      </c>
      <c r="E45" s="3">
        <v>9.989469868E9</v>
      </c>
      <c r="F45" s="3"/>
      <c r="G45" s="3">
        <f t="shared" ref="G45:K45" si="48">A45/N$2</f>
        <v>0.9658703072</v>
      </c>
      <c r="H45" s="3">
        <f t="shared" si="48"/>
        <v>0.9258756128</v>
      </c>
      <c r="I45" s="3">
        <f t="shared" si="48"/>
        <v>0.9361880772</v>
      </c>
      <c r="J45" s="3">
        <f t="shared" si="48"/>
        <v>0.3920265781</v>
      </c>
      <c r="K45" s="3">
        <f t="shared" si="48"/>
        <v>0.9999999751</v>
      </c>
      <c r="L45" s="3"/>
    </row>
    <row r="46" ht="15.75" customHeight="1">
      <c r="A46" s="2">
        <v>293.0</v>
      </c>
      <c r="B46" s="2">
        <v>15932.0</v>
      </c>
      <c r="C46" s="2">
        <v>7032.0</v>
      </c>
      <c r="D46" s="2">
        <v>472.0</v>
      </c>
      <c r="E46" s="3">
        <v>9.98946989E9</v>
      </c>
      <c r="F46" s="3"/>
      <c r="G46" s="3">
        <f t="shared" ref="G46:K46" si="49">A46/N$2</f>
        <v>1</v>
      </c>
      <c r="H46" s="3">
        <f t="shared" si="49"/>
        <v>0.9409958065</v>
      </c>
      <c r="I46" s="3">
        <f t="shared" si="49"/>
        <v>0.9840470193</v>
      </c>
      <c r="J46" s="3">
        <f t="shared" si="49"/>
        <v>0.3920265781</v>
      </c>
      <c r="K46" s="3">
        <f t="shared" si="49"/>
        <v>0.9999999773</v>
      </c>
      <c r="L46" s="3"/>
    </row>
    <row r="47" ht="15.75" customHeight="1">
      <c r="B47" s="2">
        <v>16100.0</v>
      </c>
      <c r="C47" s="2">
        <v>7003.0</v>
      </c>
      <c r="D47" s="2">
        <v>474.0</v>
      </c>
      <c r="E47" s="3">
        <v>9.989469958E9</v>
      </c>
      <c r="F47" s="3"/>
      <c r="G47" s="3"/>
      <c r="H47" s="3">
        <f t="shared" ref="H47:K47" si="50">B47/O$2</f>
        <v>0.9509184336</v>
      </c>
      <c r="I47" s="3">
        <f t="shared" si="50"/>
        <v>0.9799888049</v>
      </c>
      <c r="J47" s="3">
        <f t="shared" si="50"/>
        <v>0.3936877076</v>
      </c>
      <c r="K47" s="3">
        <f t="shared" si="50"/>
        <v>0.9999999841</v>
      </c>
      <c r="L47" s="3"/>
    </row>
    <row r="48" ht="15.75" customHeight="1">
      <c r="B48" s="2">
        <v>16207.0</v>
      </c>
      <c r="C48" s="2">
        <v>7131.0</v>
      </c>
      <c r="D48" s="2">
        <v>425.0</v>
      </c>
      <c r="E48" s="3">
        <v>9.989470029E9</v>
      </c>
      <c r="F48" s="3"/>
      <c r="G48" s="3"/>
      <c r="H48" s="3">
        <f t="shared" ref="H48:K48" si="51">B48/O$2</f>
        <v>0.9572382021</v>
      </c>
      <c r="I48" s="3">
        <f t="shared" si="51"/>
        <v>0.9979009236</v>
      </c>
      <c r="J48" s="3">
        <f t="shared" si="51"/>
        <v>0.3529900332</v>
      </c>
      <c r="K48" s="3">
        <f t="shared" si="51"/>
        <v>0.9999999912</v>
      </c>
      <c r="L48" s="3"/>
    </row>
    <row r="49" ht="15.75" customHeight="1">
      <c r="B49" s="2">
        <v>16290.0</v>
      </c>
      <c r="C49" s="2">
        <v>7146.0</v>
      </c>
      <c r="D49" s="2">
        <v>489.0</v>
      </c>
      <c r="E49" s="3">
        <v>9.989470024E9</v>
      </c>
      <c r="F49" s="3"/>
      <c r="G49" s="3"/>
      <c r="H49" s="3">
        <f t="shared" ref="H49:K49" si="52">B49/O$2</f>
        <v>0.9621404524</v>
      </c>
      <c r="I49" s="3">
        <f t="shared" si="52"/>
        <v>1</v>
      </c>
      <c r="J49" s="3">
        <f t="shared" si="52"/>
        <v>0.4061461794</v>
      </c>
      <c r="K49" s="3">
        <f t="shared" si="52"/>
        <v>0.9999999907</v>
      </c>
      <c r="L49" s="3"/>
    </row>
    <row r="50" ht="15.75" customHeight="1">
      <c r="B50" s="2">
        <v>15786.0</v>
      </c>
      <c r="C50" s="2">
        <v>7146.0</v>
      </c>
      <c r="D50" s="2">
        <v>500.0</v>
      </c>
      <c r="E50" s="3">
        <v>9.989470117E9</v>
      </c>
      <c r="F50" s="3"/>
      <c r="G50" s="3"/>
      <c r="H50" s="3">
        <f t="shared" ref="H50:K50" si="53">B50/O$2</f>
        <v>0.932372571</v>
      </c>
      <c r="I50" s="3">
        <f t="shared" si="53"/>
        <v>1</v>
      </c>
      <c r="J50" s="3">
        <f t="shared" si="53"/>
        <v>0.415282392</v>
      </c>
      <c r="K50" s="3">
        <f t="shared" si="53"/>
        <v>1</v>
      </c>
      <c r="L50" s="3"/>
    </row>
    <row r="51" ht="15.75" customHeight="1">
      <c r="B51" s="2">
        <v>16321.0</v>
      </c>
      <c r="C51" s="2">
        <v>7146.0</v>
      </c>
      <c r="D51" s="2">
        <v>558.0</v>
      </c>
      <c r="E51" s="3">
        <v>9.989470076E9</v>
      </c>
      <c r="F51" s="3"/>
      <c r="G51" s="3"/>
      <c r="H51" s="3">
        <f t="shared" ref="H51:K51" si="54">B51/O$2</f>
        <v>0.9639714134</v>
      </c>
      <c r="I51" s="3">
        <f t="shared" si="54"/>
        <v>1</v>
      </c>
      <c r="J51" s="3">
        <f t="shared" si="54"/>
        <v>0.4634551495</v>
      </c>
      <c r="K51" s="3">
        <f t="shared" si="54"/>
        <v>0.9999999959</v>
      </c>
      <c r="L51" s="3"/>
    </row>
    <row r="52" ht="15.75" customHeight="1">
      <c r="B52" s="2">
        <v>16281.0</v>
      </c>
      <c r="C52" s="2">
        <v>6762.0</v>
      </c>
      <c r="D52" s="2">
        <v>629.0</v>
      </c>
      <c r="E52" s="3">
        <v>9.989470089E9</v>
      </c>
      <c r="F52" s="3"/>
      <c r="G52" s="3"/>
      <c r="H52" s="3">
        <f t="shared" ref="H52:K52" si="55">B52/O$2</f>
        <v>0.9616088831</v>
      </c>
      <c r="I52" s="3">
        <f t="shared" si="55"/>
        <v>0.946263644</v>
      </c>
      <c r="J52" s="3">
        <f t="shared" si="55"/>
        <v>0.5224252492</v>
      </c>
      <c r="K52" s="3">
        <f t="shared" si="55"/>
        <v>0.9999999972</v>
      </c>
      <c r="L52" s="3"/>
    </row>
    <row r="53" ht="15.75" customHeight="1">
      <c r="B53" s="2">
        <v>16307.0</v>
      </c>
      <c r="C53" s="2">
        <v>7146.0</v>
      </c>
      <c r="D53" s="2">
        <v>724.0</v>
      </c>
      <c r="E53" s="3">
        <v>9.989470113E9</v>
      </c>
      <c r="F53" s="3"/>
      <c r="G53" s="3"/>
      <c r="H53" s="3">
        <f t="shared" ref="H53:K53" si="56">B53/O$2</f>
        <v>0.9631445278</v>
      </c>
      <c r="I53" s="3">
        <f t="shared" si="56"/>
        <v>1</v>
      </c>
      <c r="J53" s="3">
        <f t="shared" si="56"/>
        <v>0.6013289037</v>
      </c>
      <c r="K53" s="3">
        <f t="shared" si="56"/>
        <v>0.9999999996</v>
      </c>
      <c r="L53" s="3"/>
    </row>
    <row r="54" ht="15.75" customHeight="1">
      <c r="B54" s="2">
        <v>16315.0</v>
      </c>
      <c r="C54" s="2">
        <v>7146.0</v>
      </c>
      <c r="D54" s="2">
        <v>664.0</v>
      </c>
      <c r="G54" s="3"/>
      <c r="H54" s="3">
        <f t="shared" ref="H54:J54" si="57">B54/O$2</f>
        <v>0.9636170338</v>
      </c>
      <c r="I54" s="3">
        <f t="shared" si="57"/>
        <v>1</v>
      </c>
      <c r="J54" s="3">
        <f t="shared" si="57"/>
        <v>0.5514950166</v>
      </c>
      <c r="K54" s="3"/>
    </row>
    <row r="55" ht="15.75" customHeight="1">
      <c r="B55" s="2">
        <v>16355.0</v>
      </c>
      <c r="C55" s="2">
        <v>7146.0</v>
      </c>
      <c r="D55" s="2">
        <v>714.0</v>
      </c>
      <c r="G55" s="3"/>
      <c r="H55" s="3">
        <f t="shared" ref="H55:J55" si="58">B55/O$2</f>
        <v>0.9659795641</v>
      </c>
      <c r="I55" s="3">
        <f t="shared" si="58"/>
        <v>1</v>
      </c>
      <c r="J55" s="3">
        <f t="shared" si="58"/>
        <v>0.5930232558</v>
      </c>
      <c r="K55" s="3"/>
    </row>
    <row r="56" ht="15.75" customHeight="1">
      <c r="B56" s="2">
        <v>16312.0</v>
      </c>
      <c r="C56" s="2">
        <v>7146.0</v>
      </c>
      <c r="D56" s="2">
        <v>666.0</v>
      </c>
      <c r="G56" s="3"/>
      <c r="H56" s="3">
        <f t="shared" ref="H56:J56" si="59">B56/O$2</f>
        <v>0.9634398441</v>
      </c>
      <c r="I56" s="3">
        <f t="shared" si="59"/>
        <v>1</v>
      </c>
      <c r="J56" s="3">
        <f t="shared" si="59"/>
        <v>0.5531561462</v>
      </c>
      <c r="K56" s="3"/>
    </row>
    <row r="57" ht="15.75" customHeight="1">
      <c r="B57" s="2">
        <v>16898.0</v>
      </c>
      <c r="C57" s="2">
        <v>7131.0</v>
      </c>
      <c r="D57" s="2">
        <v>707.0</v>
      </c>
      <c r="G57" s="3"/>
      <c r="H57" s="3">
        <f t="shared" ref="H57:J57" si="60">B57/O$2</f>
        <v>0.9980509125</v>
      </c>
      <c r="I57" s="3">
        <f t="shared" si="60"/>
        <v>0.9979009236</v>
      </c>
      <c r="J57" s="3">
        <f t="shared" si="60"/>
        <v>0.5872093023</v>
      </c>
      <c r="K57" s="3"/>
    </row>
    <row r="58" ht="15.75" customHeight="1">
      <c r="B58" s="2">
        <v>16892.0</v>
      </c>
      <c r="C58" s="2">
        <v>7146.0</v>
      </c>
      <c r="D58" s="2">
        <v>694.0</v>
      </c>
      <c r="G58" s="3"/>
      <c r="H58" s="3">
        <f t="shared" ref="H58:J58" si="61">B58/O$2</f>
        <v>0.997696533</v>
      </c>
      <c r="I58" s="3">
        <f t="shared" si="61"/>
        <v>1</v>
      </c>
      <c r="J58" s="3">
        <f t="shared" si="61"/>
        <v>0.5764119601</v>
      </c>
      <c r="K58" s="3"/>
    </row>
    <row r="59" ht="15.75" customHeight="1">
      <c r="B59" s="2">
        <v>16923.0</v>
      </c>
      <c r="C59" s="2">
        <v>7146.0</v>
      </c>
      <c r="D59" s="2">
        <v>762.0</v>
      </c>
      <c r="G59" s="3"/>
      <c r="H59" s="3">
        <f t="shared" ref="H59:J59" si="62">B59/O$2</f>
        <v>0.9995274939</v>
      </c>
      <c r="I59" s="3">
        <f t="shared" si="62"/>
        <v>1</v>
      </c>
      <c r="J59" s="3">
        <f t="shared" si="62"/>
        <v>0.6328903654</v>
      </c>
      <c r="K59" s="3"/>
    </row>
    <row r="60" ht="15.75" customHeight="1">
      <c r="B60" s="2">
        <v>16807.0</v>
      </c>
      <c r="C60" s="2">
        <v>7032.0</v>
      </c>
      <c r="D60" s="2">
        <v>762.0</v>
      </c>
      <c r="G60" s="3"/>
      <c r="H60" s="3">
        <f t="shared" ref="H60:J60" si="63">B60/O$2</f>
        <v>0.9926761562</v>
      </c>
      <c r="I60" s="3">
        <f t="shared" si="63"/>
        <v>0.9840470193</v>
      </c>
      <c r="J60" s="3">
        <f t="shared" si="63"/>
        <v>0.6328903654</v>
      </c>
      <c r="K60" s="3"/>
    </row>
    <row r="61" ht="15.75" customHeight="1">
      <c r="B61" s="2">
        <v>16923.0</v>
      </c>
      <c r="C61" s="2">
        <v>7146.0</v>
      </c>
      <c r="D61" s="2">
        <v>811.0</v>
      </c>
      <c r="G61" s="3"/>
      <c r="H61" s="3">
        <f t="shared" ref="H61:J61" si="64">B61/O$2</f>
        <v>0.9995274939</v>
      </c>
      <c r="I61" s="3">
        <f t="shared" si="64"/>
        <v>1</v>
      </c>
      <c r="J61" s="3">
        <f t="shared" si="64"/>
        <v>0.6735880399</v>
      </c>
      <c r="K61" s="3"/>
    </row>
    <row r="62" ht="15.75" customHeight="1">
      <c r="B62" s="2">
        <v>16925.0</v>
      </c>
      <c r="C62" s="2">
        <v>7146.0</v>
      </c>
      <c r="D62" s="2">
        <v>872.0</v>
      </c>
      <c r="G62" s="3"/>
      <c r="H62" s="3">
        <f t="shared" ref="H62:J62" si="65">B62/O$2</f>
        <v>0.9996456205</v>
      </c>
      <c r="I62" s="3">
        <f t="shared" si="65"/>
        <v>1</v>
      </c>
      <c r="J62" s="3">
        <f t="shared" si="65"/>
        <v>0.7242524917</v>
      </c>
      <c r="K62" s="3"/>
    </row>
    <row r="63" ht="15.75" customHeight="1">
      <c r="B63" s="2">
        <v>16931.0</v>
      </c>
      <c r="C63" s="2">
        <v>7146.0</v>
      </c>
      <c r="D63" s="2">
        <v>926.0</v>
      </c>
      <c r="G63" s="3"/>
      <c r="H63" s="3">
        <f t="shared" ref="H63:J63" si="66">B63/O$2</f>
        <v>1</v>
      </c>
      <c r="I63" s="3">
        <f t="shared" si="66"/>
        <v>1</v>
      </c>
      <c r="J63" s="3">
        <f t="shared" si="66"/>
        <v>0.76910299</v>
      </c>
      <c r="K63" s="3"/>
    </row>
    <row r="64" ht="15.75" customHeight="1">
      <c r="D64" s="2">
        <v>911.0</v>
      </c>
      <c r="G64" s="3"/>
      <c r="H64" s="3"/>
      <c r="I64" s="3"/>
      <c r="J64" s="3">
        <f t="shared" ref="J64:J154" si="67">D64/Q$2</f>
        <v>0.7566445183</v>
      </c>
      <c r="K64" s="3"/>
    </row>
    <row r="65" ht="15.75" customHeight="1">
      <c r="D65" s="2">
        <v>911.0</v>
      </c>
      <c r="G65" s="3"/>
      <c r="H65" s="3"/>
      <c r="I65" s="3"/>
      <c r="J65" s="3">
        <f t="shared" si="67"/>
        <v>0.7566445183</v>
      </c>
      <c r="K65" s="3"/>
    </row>
    <row r="66" ht="15.75" customHeight="1">
      <c r="D66" s="2">
        <v>926.0</v>
      </c>
      <c r="G66" s="3"/>
      <c r="H66" s="3"/>
      <c r="I66" s="3"/>
      <c r="J66" s="3">
        <f t="shared" si="67"/>
        <v>0.76910299</v>
      </c>
      <c r="K66" s="3"/>
    </row>
    <row r="67" ht="15.75" customHeight="1">
      <c r="D67" s="2">
        <v>934.0</v>
      </c>
      <c r="G67" s="3"/>
      <c r="H67" s="3"/>
      <c r="I67" s="3"/>
      <c r="J67" s="3">
        <f t="shared" si="67"/>
        <v>0.7757475083</v>
      </c>
      <c r="K67" s="3"/>
    </row>
    <row r="68" ht="15.75" customHeight="1">
      <c r="D68" s="2">
        <v>950.0</v>
      </c>
      <c r="G68" s="3"/>
      <c r="H68" s="3"/>
      <c r="I68" s="3"/>
      <c r="J68" s="3">
        <f t="shared" si="67"/>
        <v>0.7890365449</v>
      </c>
      <c r="K68" s="3"/>
    </row>
    <row r="69" ht="15.75" customHeight="1">
      <c r="D69" s="2">
        <v>945.0</v>
      </c>
      <c r="G69" s="3"/>
      <c r="H69" s="3"/>
      <c r="I69" s="3"/>
      <c r="J69" s="3">
        <f t="shared" si="67"/>
        <v>0.7848837209</v>
      </c>
      <c r="K69" s="3"/>
    </row>
    <row r="70" ht="15.75" customHeight="1">
      <c r="D70" s="2">
        <v>931.0</v>
      </c>
      <c r="G70" s="3"/>
      <c r="H70" s="3"/>
      <c r="I70" s="3"/>
      <c r="J70" s="3">
        <f t="shared" si="67"/>
        <v>0.773255814</v>
      </c>
      <c r="K70" s="3"/>
    </row>
    <row r="71" ht="15.75" customHeight="1">
      <c r="D71" s="2">
        <v>966.0</v>
      </c>
      <c r="G71" s="3"/>
      <c r="H71" s="3"/>
      <c r="I71" s="3"/>
      <c r="J71" s="3">
        <f t="shared" si="67"/>
        <v>0.8023255814</v>
      </c>
      <c r="K71" s="3"/>
    </row>
    <row r="72" ht="15.75" customHeight="1">
      <c r="D72" s="2">
        <v>956.0</v>
      </c>
      <c r="G72" s="3"/>
      <c r="H72" s="3"/>
      <c r="I72" s="3"/>
      <c r="J72" s="3">
        <f t="shared" si="67"/>
        <v>0.7940199336</v>
      </c>
      <c r="K72" s="3"/>
    </row>
    <row r="73" ht="15.75" customHeight="1">
      <c r="D73" s="2">
        <v>911.0</v>
      </c>
      <c r="G73" s="3"/>
      <c r="H73" s="3"/>
      <c r="I73" s="3"/>
      <c r="J73" s="3">
        <f t="shared" si="67"/>
        <v>0.7566445183</v>
      </c>
      <c r="K73" s="3"/>
    </row>
    <row r="74" ht="15.75" customHeight="1">
      <c r="D74" s="2">
        <v>941.0</v>
      </c>
      <c r="G74" s="3"/>
      <c r="H74" s="3"/>
      <c r="I74" s="3"/>
      <c r="J74" s="3">
        <f t="shared" si="67"/>
        <v>0.7815614618</v>
      </c>
      <c r="K74" s="3"/>
    </row>
    <row r="75" ht="15.75" customHeight="1">
      <c r="D75" s="2">
        <v>967.0</v>
      </c>
      <c r="G75" s="3"/>
      <c r="H75" s="3"/>
      <c r="I75" s="3"/>
      <c r="J75" s="3">
        <f t="shared" si="67"/>
        <v>0.8031561462</v>
      </c>
      <c r="K75" s="3"/>
    </row>
    <row r="76" ht="15.75" customHeight="1">
      <c r="D76" s="2">
        <v>1012.0</v>
      </c>
      <c r="G76" s="3"/>
      <c r="H76" s="3"/>
      <c r="I76" s="3"/>
      <c r="J76" s="3">
        <f t="shared" si="67"/>
        <v>0.8405315615</v>
      </c>
      <c r="K76" s="3"/>
    </row>
    <row r="77" ht="15.75" customHeight="1">
      <c r="D77" s="2">
        <v>1019.0</v>
      </c>
      <c r="G77" s="3"/>
      <c r="H77" s="3"/>
      <c r="I77" s="3"/>
      <c r="J77" s="3">
        <f t="shared" si="67"/>
        <v>0.846345515</v>
      </c>
      <c r="K77" s="3"/>
    </row>
    <row r="78" ht="15.75" customHeight="1">
      <c r="D78" s="2">
        <v>1020.0</v>
      </c>
      <c r="G78" s="3"/>
      <c r="H78" s="3"/>
      <c r="I78" s="3"/>
      <c r="J78" s="3">
        <f t="shared" si="67"/>
        <v>0.8471760797</v>
      </c>
      <c r="K78" s="3"/>
    </row>
    <row r="79" ht="15.75" customHeight="1">
      <c r="D79" s="2">
        <v>1008.0</v>
      </c>
      <c r="G79" s="3"/>
      <c r="H79" s="3"/>
      <c r="I79" s="3"/>
      <c r="J79" s="3">
        <f t="shared" si="67"/>
        <v>0.8372093023</v>
      </c>
      <c r="K79" s="3"/>
    </row>
    <row r="80" ht="15.75" customHeight="1">
      <c r="D80" s="2">
        <v>1019.0</v>
      </c>
      <c r="G80" s="3"/>
      <c r="H80" s="3"/>
      <c r="I80" s="3"/>
      <c r="J80" s="3">
        <f t="shared" si="67"/>
        <v>0.846345515</v>
      </c>
      <c r="K80" s="3"/>
    </row>
    <row r="81" ht="15.75" customHeight="1">
      <c r="D81" s="2">
        <v>1008.0</v>
      </c>
      <c r="G81" s="3"/>
      <c r="H81" s="3"/>
      <c r="I81" s="3"/>
      <c r="J81" s="3">
        <f t="shared" si="67"/>
        <v>0.8372093023</v>
      </c>
      <c r="K81" s="3"/>
    </row>
    <row r="82" ht="15.75" customHeight="1">
      <c r="D82" s="2">
        <v>958.0</v>
      </c>
      <c r="G82" s="3"/>
      <c r="H82" s="3"/>
      <c r="I82" s="3"/>
      <c r="J82" s="3">
        <f t="shared" si="67"/>
        <v>0.7956810631</v>
      </c>
      <c r="K82" s="3"/>
    </row>
    <row r="83" ht="15.75" customHeight="1">
      <c r="D83" s="2">
        <v>980.0</v>
      </c>
      <c r="G83" s="3"/>
      <c r="H83" s="3"/>
      <c r="I83" s="3"/>
      <c r="J83" s="3">
        <f t="shared" si="67"/>
        <v>0.8139534884</v>
      </c>
      <c r="K83" s="3"/>
    </row>
    <row r="84" ht="15.75" customHeight="1">
      <c r="D84" s="2">
        <v>1019.0</v>
      </c>
      <c r="G84" s="3"/>
      <c r="H84" s="3"/>
      <c r="I84" s="3"/>
      <c r="J84" s="3">
        <f t="shared" si="67"/>
        <v>0.846345515</v>
      </c>
      <c r="K84" s="3"/>
    </row>
    <row r="85" ht="15.75" customHeight="1">
      <c r="D85" s="2">
        <v>1012.0</v>
      </c>
      <c r="G85" s="3"/>
      <c r="H85" s="3"/>
      <c r="I85" s="3"/>
      <c r="J85" s="3">
        <f t="shared" si="67"/>
        <v>0.8405315615</v>
      </c>
      <c r="K85" s="3"/>
    </row>
    <row r="86" ht="15.75" customHeight="1">
      <c r="D86" s="2">
        <v>1005.0</v>
      </c>
      <c r="G86" s="3"/>
      <c r="H86" s="3"/>
      <c r="I86" s="3"/>
      <c r="J86" s="3">
        <f t="shared" si="67"/>
        <v>0.834717608</v>
      </c>
      <c r="K86" s="3"/>
    </row>
    <row r="87" ht="15.75" customHeight="1">
      <c r="D87" s="2">
        <v>985.0</v>
      </c>
      <c r="G87" s="3"/>
      <c r="H87" s="3"/>
      <c r="I87" s="3"/>
      <c r="J87" s="3">
        <f t="shared" si="67"/>
        <v>0.8181063123</v>
      </c>
      <c r="K87" s="3"/>
    </row>
    <row r="88" ht="15.75" customHeight="1">
      <c r="D88" s="2">
        <v>964.0</v>
      </c>
      <c r="G88" s="3"/>
      <c r="H88" s="3"/>
      <c r="I88" s="3"/>
      <c r="J88" s="3">
        <f t="shared" si="67"/>
        <v>0.8006644518</v>
      </c>
      <c r="K88" s="3"/>
    </row>
    <row r="89" ht="15.75" customHeight="1">
      <c r="D89" s="2">
        <v>946.0</v>
      </c>
      <c r="G89" s="3"/>
      <c r="H89" s="3"/>
      <c r="I89" s="3"/>
      <c r="J89" s="3">
        <f t="shared" si="67"/>
        <v>0.7857142857</v>
      </c>
      <c r="K89" s="3"/>
    </row>
    <row r="90" ht="15.75" customHeight="1">
      <c r="D90" s="2">
        <v>972.0</v>
      </c>
      <c r="G90" s="3"/>
      <c r="H90" s="3"/>
      <c r="I90" s="3"/>
      <c r="J90" s="3">
        <f t="shared" si="67"/>
        <v>0.8073089701</v>
      </c>
      <c r="K90" s="3"/>
    </row>
    <row r="91" ht="15.75" customHeight="1">
      <c r="D91" s="2">
        <v>938.0</v>
      </c>
      <c r="G91" s="3"/>
      <c r="H91" s="3"/>
      <c r="I91" s="3"/>
      <c r="J91" s="3">
        <f t="shared" si="67"/>
        <v>0.7790697674</v>
      </c>
      <c r="K91" s="3"/>
    </row>
    <row r="92" ht="15.75" customHeight="1">
      <c r="D92" s="2">
        <v>992.0</v>
      </c>
      <c r="G92" s="3"/>
      <c r="H92" s="3"/>
      <c r="I92" s="3"/>
      <c r="J92" s="3">
        <f t="shared" si="67"/>
        <v>0.8239202658</v>
      </c>
      <c r="K92" s="3"/>
    </row>
    <row r="93" ht="15.75" customHeight="1">
      <c r="D93" s="2">
        <v>1012.0</v>
      </c>
      <c r="G93" s="3"/>
      <c r="H93" s="3"/>
      <c r="I93" s="3"/>
      <c r="J93" s="3">
        <f t="shared" si="67"/>
        <v>0.8405315615</v>
      </c>
      <c r="K93" s="3"/>
    </row>
    <row r="94" ht="15.75" customHeight="1">
      <c r="D94" s="2">
        <v>985.0</v>
      </c>
      <c r="G94" s="3"/>
      <c r="H94" s="3"/>
      <c r="I94" s="3"/>
      <c r="J94" s="3">
        <f t="shared" si="67"/>
        <v>0.8181063123</v>
      </c>
      <c r="K94" s="3"/>
    </row>
    <row r="95" ht="15.75" customHeight="1">
      <c r="D95" s="2">
        <v>1000.0</v>
      </c>
      <c r="G95" s="3"/>
      <c r="H95" s="3"/>
      <c r="I95" s="3"/>
      <c r="J95" s="3">
        <f t="shared" si="67"/>
        <v>0.8305647841</v>
      </c>
      <c r="K95" s="3"/>
    </row>
    <row r="96" ht="15.75" customHeight="1">
      <c r="D96" s="2">
        <v>985.0</v>
      </c>
      <c r="G96" s="3"/>
      <c r="H96" s="3"/>
      <c r="I96" s="3"/>
      <c r="J96" s="3">
        <f t="shared" si="67"/>
        <v>0.8181063123</v>
      </c>
      <c r="K96" s="3"/>
    </row>
    <row r="97" ht="15.75" customHeight="1">
      <c r="D97" s="2">
        <v>1005.0</v>
      </c>
      <c r="G97" s="3"/>
      <c r="H97" s="3"/>
      <c r="I97" s="3"/>
      <c r="J97" s="3">
        <f t="shared" si="67"/>
        <v>0.834717608</v>
      </c>
      <c r="K97" s="3"/>
    </row>
    <row r="98" ht="15.75" customHeight="1">
      <c r="D98" s="2">
        <v>1008.0</v>
      </c>
      <c r="G98" s="3"/>
      <c r="H98" s="3"/>
      <c r="I98" s="3"/>
      <c r="J98" s="3">
        <f t="shared" si="67"/>
        <v>0.8372093023</v>
      </c>
      <c r="K98" s="3"/>
    </row>
    <row r="99" ht="15.75" customHeight="1">
      <c r="D99" s="2">
        <v>992.0</v>
      </c>
      <c r="G99" s="3"/>
      <c r="H99" s="3"/>
      <c r="I99" s="3"/>
      <c r="J99" s="3">
        <f t="shared" si="67"/>
        <v>0.8239202658</v>
      </c>
      <c r="K99" s="3"/>
    </row>
    <row r="100" ht="15.75" customHeight="1">
      <c r="D100" s="2">
        <v>947.0</v>
      </c>
      <c r="G100" s="3"/>
      <c r="H100" s="3"/>
      <c r="I100" s="3"/>
      <c r="J100" s="3">
        <f t="shared" si="67"/>
        <v>0.7865448505</v>
      </c>
      <c r="K100" s="3"/>
    </row>
    <row r="101" ht="15.75" customHeight="1">
      <c r="D101" s="2">
        <v>958.0</v>
      </c>
      <c r="G101" s="3"/>
      <c r="H101" s="3"/>
      <c r="I101" s="3"/>
      <c r="J101" s="3">
        <f t="shared" si="67"/>
        <v>0.7956810631</v>
      </c>
      <c r="K101" s="3"/>
    </row>
    <row r="102" ht="15.75" customHeight="1">
      <c r="D102" s="2">
        <v>946.0</v>
      </c>
      <c r="G102" s="3"/>
      <c r="H102" s="3"/>
      <c r="I102" s="3"/>
      <c r="J102" s="3">
        <f t="shared" si="67"/>
        <v>0.7857142857</v>
      </c>
      <c r="K102" s="3"/>
    </row>
    <row r="103" ht="15.75" customHeight="1">
      <c r="D103" s="2">
        <v>950.0</v>
      </c>
      <c r="G103" s="3"/>
      <c r="H103" s="3"/>
      <c r="I103" s="3"/>
      <c r="J103" s="3">
        <f t="shared" si="67"/>
        <v>0.7890365449</v>
      </c>
      <c r="K103" s="3"/>
    </row>
    <row r="104" ht="15.75" customHeight="1">
      <c r="D104" s="2">
        <v>985.0</v>
      </c>
      <c r="G104" s="3"/>
      <c r="H104" s="3"/>
      <c r="I104" s="3"/>
      <c r="J104" s="3">
        <f t="shared" si="67"/>
        <v>0.8181063123</v>
      </c>
      <c r="K104" s="3"/>
    </row>
    <row r="105" ht="15.75" customHeight="1">
      <c r="D105" s="2">
        <v>987.0</v>
      </c>
      <c r="G105" s="3"/>
      <c r="H105" s="3"/>
      <c r="I105" s="3"/>
      <c r="J105" s="3">
        <f t="shared" si="67"/>
        <v>0.8197674419</v>
      </c>
      <c r="K105" s="3"/>
    </row>
    <row r="106" ht="15.75" customHeight="1">
      <c r="D106" s="2">
        <v>967.0</v>
      </c>
      <c r="G106" s="3"/>
      <c r="H106" s="3"/>
      <c r="I106" s="3"/>
      <c r="J106" s="3">
        <f t="shared" si="67"/>
        <v>0.8031561462</v>
      </c>
      <c r="K106" s="3"/>
    </row>
    <row r="107" ht="15.75" customHeight="1">
      <c r="D107" s="2">
        <v>982.0</v>
      </c>
      <c r="G107" s="3"/>
      <c r="H107" s="3"/>
      <c r="I107" s="3"/>
      <c r="J107" s="3">
        <f t="shared" si="67"/>
        <v>0.8156146179</v>
      </c>
      <c r="K107" s="3"/>
    </row>
    <row r="108" ht="15.75" customHeight="1">
      <c r="D108" s="2">
        <v>960.0</v>
      </c>
      <c r="G108" s="3"/>
      <c r="H108" s="3"/>
      <c r="I108" s="3"/>
      <c r="J108" s="3">
        <f t="shared" si="67"/>
        <v>0.7973421927</v>
      </c>
      <c r="K108" s="3"/>
    </row>
    <row r="109" ht="15.75" customHeight="1">
      <c r="D109" s="2">
        <v>1012.0</v>
      </c>
      <c r="G109" s="3"/>
      <c r="H109" s="3"/>
      <c r="I109" s="3"/>
      <c r="J109" s="3">
        <f t="shared" si="67"/>
        <v>0.8405315615</v>
      </c>
      <c r="K109" s="3"/>
    </row>
    <row r="110" ht="15.75" customHeight="1">
      <c r="D110" s="2">
        <v>1040.0</v>
      </c>
      <c r="G110" s="3"/>
      <c r="H110" s="3"/>
      <c r="I110" s="3"/>
      <c r="J110" s="3">
        <f t="shared" si="67"/>
        <v>0.8637873754</v>
      </c>
      <c r="K110" s="3"/>
    </row>
    <row r="111" ht="15.75" customHeight="1">
      <c r="D111" s="2">
        <v>1010.0</v>
      </c>
      <c r="G111" s="3"/>
      <c r="H111" s="3"/>
      <c r="I111" s="3"/>
      <c r="J111" s="3">
        <f t="shared" si="67"/>
        <v>0.8388704319</v>
      </c>
      <c r="K111" s="3"/>
    </row>
    <row r="112" ht="15.75" customHeight="1">
      <c r="D112" s="2">
        <v>1050.0</v>
      </c>
      <c r="G112" s="3"/>
      <c r="H112" s="3"/>
      <c r="I112" s="3"/>
      <c r="J112" s="3">
        <f t="shared" si="67"/>
        <v>0.8720930233</v>
      </c>
      <c r="K112" s="3"/>
    </row>
    <row r="113" ht="15.75" customHeight="1">
      <c r="D113" s="2">
        <v>1071.0</v>
      </c>
      <c r="G113" s="3"/>
      <c r="H113" s="3"/>
      <c r="I113" s="3"/>
      <c r="J113" s="3">
        <f t="shared" si="67"/>
        <v>0.8895348837</v>
      </c>
      <c r="K113" s="3"/>
    </row>
    <row r="114" ht="15.75" customHeight="1">
      <c r="D114" s="2">
        <v>1027.0</v>
      </c>
      <c r="G114" s="3"/>
      <c r="H114" s="3"/>
      <c r="I114" s="3"/>
      <c r="J114" s="3">
        <f t="shared" si="67"/>
        <v>0.8529900332</v>
      </c>
      <c r="K114" s="3"/>
    </row>
    <row r="115" ht="15.75" customHeight="1">
      <c r="D115" s="2">
        <v>1071.0</v>
      </c>
      <c r="G115" s="3"/>
      <c r="H115" s="3"/>
      <c r="I115" s="3"/>
      <c r="J115" s="3">
        <f t="shared" si="67"/>
        <v>0.8895348837</v>
      </c>
      <c r="K115" s="3"/>
    </row>
    <row r="116" ht="15.75" customHeight="1">
      <c r="D116" s="2">
        <v>1071.0</v>
      </c>
      <c r="G116" s="3"/>
      <c r="H116" s="3"/>
      <c r="I116" s="3"/>
      <c r="J116" s="3">
        <f t="shared" si="67"/>
        <v>0.8895348837</v>
      </c>
      <c r="K116" s="3"/>
    </row>
    <row r="117" ht="15.75" customHeight="1">
      <c r="D117" s="2">
        <v>1082.0</v>
      </c>
      <c r="G117" s="3"/>
      <c r="H117" s="3"/>
      <c r="I117" s="3"/>
      <c r="J117" s="3">
        <f t="shared" si="67"/>
        <v>0.8986710963</v>
      </c>
      <c r="K117" s="3"/>
    </row>
    <row r="118" ht="15.75" customHeight="1">
      <c r="D118" s="2">
        <v>1068.0</v>
      </c>
      <c r="G118" s="3"/>
      <c r="H118" s="3"/>
      <c r="I118" s="3"/>
      <c r="J118" s="3">
        <f t="shared" si="67"/>
        <v>0.8870431894</v>
      </c>
      <c r="K118" s="3"/>
    </row>
    <row r="119" ht="15.75" customHeight="1">
      <c r="D119" s="2">
        <v>1071.0</v>
      </c>
      <c r="G119" s="3"/>
      <c r="H119" s="3"/>
      <c r="I119" s="3"/>
      <c r="J119" s="3">
        <f t="shared" si="67"/>
        <v>0.8895348837</v>
      </c>
      <c r="K119" s="3"/>
    </row>
    <row r="120" ht="15.75" customHeight="1">
      <c r="D120" s="2">
        <v>1048.0</v>
      </c>
      <c r="G120" s="3"/>
      <c r="H120" s="3"/>
      <c r="I120" s="3"/>
      <c r="J120" s="3">
        <f t="shared" si="67"/>
        <v>0.8704318937</v>
      </c>
      <c r="K120" s="3"/>
    </row>
    <row r="121" ht="15.75" customHeight="1">
      <c r="D121" s="2">
        <v>1083.0</v>
      </c>
      <c r="G121" s="3"/>
      <c r="H121" s="3"/>
      <c r="I121" s="3"/>
      <c r="J121" s="3">
        <f t="shared" si="67"/>
        <v>0.8995016611</v>
      </c>
      <c r="K121" s="3"/>
    </row>
    <row r="122" ht="15.75" customHeight="1">
      <c r="D122" s="2">
        <v>1048.0</v>
      </c>
      <c r="G122" s="3"/>
      <c r="H122" s="3"/>
      <c r="I122" s="3"/>
      <c r="J122" s="3">
        <f t="shared" si="67"/>
        <v>0.8704318937</v>
      </c>
      <c r="K122" s="3"/>
    </row>
    <row r="123" ht="15.75" customHeight="1">
      <c r="D123" s="2">
        <v>1082.0</v>
      </c>
      <c r="G123" s="3"/>
      <c r="H123" s="3"/>
      <c r="I123" s="3"/>
      <c r="J123" s="3">
        <f t="shared" si="67"/>
        <v>0.8986710963</v>
      </c>
      <c r="K123" s="3"/>
    </row>
    <row r="124" ht="15.75" customHeight="1">
      <c r="D124" s="2">
        <v>1021.0</v>
      </c>
      <c r="G124" s="3"/>
      <c r="H124" s="3"/>
      <c r="I124" s="3"/>
      <c r="J124" s="3">
        <f t="shared" si="67"/>
        <v>0.8480066445</v>
      </c>
      <c r="K124" s="3"/>
    </row>
    <row r="125" ht="15.75" customHeight="1">
      <c r="D125" s="2">
        <v>1048.0</v>
      </c>
      <c r="G125" s="3"/>
      <c r="H125" s="3"/>
      <c r="I125" s="3"/>
      <c r="J125" s="3">
        <f t="shared" si="67"/>
        <v>0.8704318937</v>
      </c>
      <c r="K125" s="3"/>
    </row>
    <row r="126" ht="15.75" customHeight="1">
      <c r="D126" s="2">
        <v>1075.0</v>
      </c>
      <c r="G126" s="3"/>
      <c r="H126" s="3"/>
      <c r="I126" s="3"/>
      <c r="J126" s="3">
        <f t="shared" si="67"/>
        <v>0.8928571429</v>
      </c>
      <c r="K126" s="3"/>
    </row>
    <row r="127" ht="15.75" customHeight="1">
      <c r="D127" s="2">
        <v>1101.0</v>
      </c>
      <c r="G127" s="3"/>
      <c r="H127" s="3"/>
      <c r="I127" s="3"/>
      <c r="J127" s="3">
        <f t="shared" si="67"/>
        <v>0.9144518272</v>
      </c>
      <c r="K127" s="3"/>
    </row>
    <row r="128" ht="15.75" customHeight="1">
      <c r="D128" s="2">
        <v>1130.0</v>
      </c>
      <c r="G128" s="3"/>
      <c r="H128" s="3"/>
      <c r="I128" s="3"/>
      <c r="J128" s="3">
        <f t="shared" si="67"/>
        <v>0.938538206</v>
      </c>
      <c r="K128" s="3"/>
    </row>
    <row r="129" ht="15.75" customHeight="1">
      <c r="D129" s="2">
        <v>1163.0</v>
      </c>
      <c r="G129" s="3"/>
      <c r="H129" s="3"/>
      <c r="I129" s="3"/>
      <c r="J129" s="3">
        <f t="shared" si="67"/>
        <v>0.9659468439</v>
      </c>
      <c r="K129" s="3"/>
    </row>
    <row r="130" ht="15.75" customHeight="1">
      <c r="D130" s="2">
        <v>1183.0</v>
      </c>
      <c r="G130" s="3"/>
      <c r="H130" s="3"/>
      <c r="I130" s="3"/>
      <c r="J130" s="3">
        <f t="shared" si="67"/>
        <v>0.9825581395</v>
      </c>
      <c r="K130" s="3"/>
    </row>
    <row r="131" ht="15.75" customHeight="1">
      <c r="D131" s="2">
        <v>1193.0</v>
      </c>
      <c r="G131" s="3"/>
      <c r="H131" s="3"/>
      <c r="I131" s="3"/>
      <c r="J131" s="3">
        <f t="shared" si="67"/>
        <v>0.9908637874</v>
      </c>
      <c r="K131" s="3"/>
    </row>
    <row r="132" ht="15.75" customHeight="1">
      <c r="D132" s="2">
        <v>1163.0</v>
      </c>
      <c r="G132" s="3"/>
      <c r="H132" s="3"/>
      <c r="I132" s="3"/>
      <c r="J132" s="3">
        <f t="shared" si="67"/>
        <v>0.9659468439</v>
      </c>
      <c r="K132" s="3"/>
    </row>
    <row r="133" ht="15.75" customHeight="1">
      <c r="D133" s="2">
        <v>1163.0</v>
      </c>
      <c r="G133" s="3"/>
      <c r="H133" s="3"/>
      <c r="I133" s="3"/>
      <c r="J133" s="3">
        <f t="shared" si="67"/>
        <v>0.9659468439</v>
      </c>
      <c r="K133" s="3"/>
    </row>
    <row r="134" ht="15.75" customHeight="1">
      <c r="D134" s="2">
        <v>1130.0</v>
      </c>
      <c r="G134" s="3"/>
      <c r="H134" s="3"/>
      <c r="I134" s="3"/>
      <c r="J134" s="3">
        <f t="shared" si="67"/>
        <v>0.938538206</v>
      </c>
      <c r="K134" s="3"/>
    </row>
    <row r="135" ht="15.75" customHeight="1">
      <c r="D135" s="2">
        <v>1168.0</v>
      </c>
      <c r="G135" s="3"/>
      <c r="H135" s="3"/>
      <c r="I135" s="3"/>
      <c r="J135" s="3">
        <f t="shared" si="67"/>
        <v>0.9700996678</v>
      </c>
      <c r="K135" s="3"/>
    </row>
    <row r="136" ht="15.75" customHeight="1">
      <c r="D136" s="2">
        <v>1168.0</v>
      </c>
      <c r="G136" s="3"/>
      <c r="H136" s="3"/>
      <c r="I136" s="3"/>
      <c r="J136" s="3">
        <f t="shared" si="67"/>
        <v>0.9700996678</v>
      </c>
      <c r="K136" s="3"/>
    </row>
    <row r="137" ht="15.75" customHeight="1">
      <c r="D137" s="2">
        <v>1171.0</v>
      </c>
      <c r="G137" s="3"/>
      <c r="H137" s="3"/>
      <c r="I137" s="3"/>
      <c r="J137" s="3">
        <f t="shared" si="67"/>
        <v>0.9725913621</v>
      </c>
      <c r="K137" s="3"/>
    </row>
    <row r="138" ht="15.75" customHeight="1">
      <c r="D138" s="2">
        <v>1150.0</v>
      </c>
      <c r="G138" s="3"/>
      <c r="H138" s="3"/>
      <c r="I138" s="3"/>
      <c r="J138" s="3">
        <f t="shared" si="67"/>
        <v>0.9551495017</v>
      </c>
      <c r="K138" s="3"/>
    </row>
    <row r="139" ht="15.75" customHeight="1">
      <c r="D139" s="2">
        <v>1109.0</v>
      </c>
      <c r="G139" s="3"/>
      <c r="H139" s="3"/>
      <c r="I139" s="3"/>
      <c r="J139" s="3">
        <f t="shared" si="67"/>
        <v>0.9210963455</v>
      </c>
      <c r="K139" s="3"/>
    </row>
    <row r="140" ht="15.75" customHeight="1">
      <c r="D140" s="2">
        <v>1135.0</v>
      </c>
      <c r="G140" s="3"/>
      <c r="H140" s="3"/>
      <c r="I140" s="3"/>
      <c r="J140" s="3">
        <f t="shared" si="67"/>
        <v>0.9426910299</v>
      </c>
      <c r="K140" s="3"/>
    </row>
    <row r="141" ht="15.75" customHeight="1">
      <c r="D141" s="2">
        <v>1161.0</v>
      </c>
      <c r="G141" s="3"/>
      <c r="H141" s="3"/>
      <c r="I141" s="3"/>
      <c r="J141" s="3">
        <f t="shared" si="67"/>
        <v>0.9642857143</v>
      </c>
      <c r="K141" s="3"/>
    </row>
    <row r="142" ht="15.75" customHeight="1">
      <c r="D142" s="2">
        <v>1170.0</v>
      </c>
      <c r="G142" s="3"/>
      <c r="H142" s="3"/>
      <c r="I142" s="3"/>
      <c r="J142" s="3">
        <f t="shared" si="67"/>
        <v>0.9717607973</v>
      </c>
      <c r="K142" s="3"/>
    </row>
    <row r="143" ht="15.75" customHeight="1">
      <c r="D143" s="2">
        <v>1167.0</v>
      </c>
      <c r="G143" s="3"/>
      <c r="H143" s="3"/>
      <c r="I143" s="3"/>
      <c r="J143" s="3">
        <f t="shared" si="67"/>
        <v>0.969269103</v>
      </c>
      <c r="K143" s="3"/>
    </row>
    <row r="144" ht="15.75" customHeight="1">
      <c r="D144" s="2">
        <v>1204.0</v>
      </c>
      <c r="G144" s="3"/>
      <c r="H144" s="3"/>
      <c r="I144" s="3"/>
      <c r="J144" s="3">
        <f t="shared" si="67"/>
        <v>1</v>
      </c>
      <c r="K144" s="3"/>
    </row>
    <row r="145" ht="15.75" customHeight="1">
      <c r="D145" s="2">
        <v>1204.0</v>
      </c>
      <c r="G145" s="3"/>
      <c r="H145" s="3"/>
      <c r="I145" s="3"/>
      <c r="J145" s="3">
        <f t="shared" si="67"/>
        <v>1</v>
      </c>
      <c r="K145" s="3"/>
    </row>
    <row r="146" ht="15.75" customHeight="1">
      <c r="D146" s="2">
        <v>1161.0</v>
      </c>
      <c r="G146" s="3"/>
      <c r="H146" s="3"/>
      <c r="I146" s="3"/>
      <c r="J146" s="3">
        <f t="shared" si="67"/>
        <v>0.9642857143</v>
      </c>
      <c r="K146" s="3"/>
    </row>
    <row r="147" ht="15.75" customHeight="1">
      <c r="D147" s="2">
        <v>1172.0</v>
      </c>
      <c r="G147" s="3"/>
      <c r="H147" s="3"/>
      <c r="I147" s="3"/>
      <c r="J147" s="3">
        <f t="shared" si="67"/>
        <v>0.9734219269</v>
      </c>
      <c r="K147" s="3"/>
    </row>
    <row r="148" ht="15.75" customHeight="1">
      <c r="D148" s="2">
        <v>1165.0</v>
      </c>
      <c r="G148" s="3"/>
      <c r="H148" s="3"/>
      <c r="I148" s="3"/>
      <c r="J148" s="3">
        <f t="shared" si="67"/>
        <v>0.9676079734</v>
      </c>
      <c r="K148" s="3"/>
    </row>
    <row r="149" ht="15.75" customHeight="1">
      <c r="D149" s="2">
        <v>1132.0</v>
      </c>
      <c r="G149" s="3"/>
      <c r="H149" s="3"/>
      <c r="I149" s="3"/>
      <c r="J149" s="3">
        <f t="shared" si="67"/>
        <v>0.9401993355</v>
      </c>
      <c r="K149" s="3"/>
    </row>
    <row r="150" ht="15.75" customHeight="1">
      <c r="D150" s="2">
        <v>1152.0</v>
      </c>
      <c r="G150" s="3"/>
      <c r="H150" s="3"/>
      <c r="I150" s="3"/>
      <c r="J150" s="3">
        <f t="shared" si="67"/>
        <v>0.9568106312</v>
      </c>
      <c r="K150" s="3"/>
    </row>
    <row r="151" ht="15.75" customHeight="1">
      <c r="D151" s="2">
        <v>1172.0</v>
      </c>
      <c r="G151" s="3"/>
      <c r="H151" s="3"/>
      <c r="I151" s="3"/>
      <c r="J151" s="3">
        <f t="shared" si="67"/>
        <v>0.9734219269</v>
      </c>
      <c r="K151" s="3"/>
    </row>
    <row r="152" ht="15.75" customHeight="1">
      <c r="D152" s="2">
        <v>1170.0</v>
      </c>
      <c r="G152" s="3"/>
      <c r="H152" s="3"/>
      <c r="I152" s="3"/>
      <c r="J152" s="3">
        <f t="shared" si="67"/>
        <v>0.9717607973</v>
      </c>
      <c r="K152" s="3"/>
    </row>
    <row r="153" ht="15.75" customHeight="1">
      <c r="D153" s="2">
        <v>1190.0</v>
      </c>
      <c r="G153" s="3"/>
      <c r="H153" s="3"/>
      <c r="I153" s="3"/>
      <c r="J153" s="3">
        <f t="shared" si="67"/>
        <v>0.988372093</v>
      </c>
      <c r="K153" s="3"/>
    </row>
    <row r="154" ht="15.75" customHeight="1">
      <c r="D154" s="2">
        <v>1190.0</v>
      </c>
      <c r="G154" s="3"/>
      <c r="H154" s="3"/>
      <c r="I154" s="3"/>
      <c r="J154" s="3">
        <f t="shared" si="67"/>
        <v>0.988372093</v>
      </c>
      <c r="K154" s="3"/>
    </row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30.43"/>
    <col customWidth="1" min="3" max="3" width="31.86"/>
    <col customWidth="1" min="4" max="4" width="12.43"/>
    <col customWidth="1" min="5" max="5" width="12.29"/>
    <col customWidth="1" min="6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0.24149659863945577</v>
      </c>
      <c r="B2" s="2">
        <v>0.0705317577548006</v>
      </c>
      <c r="C2" s="2">
        <v>0.08808541616112595</v>
      </c>
      <c r="D2" s="2">
        <v>0.06719367588932806</v>
      </c>
      <c r="E2" s="2">
        <v>0.6257963301301456</v>
      </c>
    </row>
    <row r="3">
      <c r="A3" s="2">
        <v>0.22108843537414966</v>
      </c>
      <c r="B3" s="2">
        <v>0.07483998030526834</v>
      </c>
      <c r="C3" s="2">
        <v>0.1346760495025479</v>
      </c>
      <c r="D3" s="2">
        <v>0.06785243741765482</v>
      </c>
      <c r="E3" s="2">
        <v>0.6257963310310041</v>
      </c>
    </row>
    <row r="4">
      <c r="A4" s="2">
        <v>0.3231292517006803</v>
      </c>
      <c r="B4" s="2">
        <v>0.07483998030526834</v>
      </c>
      <c r="C4" s="2">
        <v>0.1812666828439699</v>
      </c>
      <c r="D4" s="2">
        <v>0.1324110671936759</v>
      </c>
      <c r="E4" s="2">
        <v>0.6257963321320532</v>
      </c>
    </row>
    <row r="5">
      <c r="A5" s="2">
        <v>0.3299319727891156</v>
      </c>
      <c r="B5" s="2">
        <v>0.08062530773018217</v>
      </c>
      <c r="C5" s="2">
        <v>0.2278573161853919</v>
      </c>
      <c r="D5" s="2">
        <v>0.18379446640316205</v>
      </c>
      <c r="E5" s="2">
        <v>0.625796332332244</v>
      </c>
    </row>
    <row r="6">
      <c r="A6" s="2">
        <v>0.38095238095238093</v>
      </c>
      <c r="B6" s="2">
        <v>0.0844411619891679</v>
      </c>
      <c r="C6" s="2">
        <v>0.2744479495268139</v>
      </c>
      <c r="D6" s="2">
        <v>0.18840579710144928</v>
      </c>
      <c r="E6" s="2">
        <v>0.8761348880647332</v>
      </c>
    </row>
    <row r="7">
      <c r="A7" s="2">
        <v>0.391156462585034</v>
      </c>
      <c r="B7" s="2">
        <v>0.08542589857213195</v>
      </c>
      <c r="C7" s="2">
        <v>0.2899781606406212</v>
      </c>
      <c r="D7" s="2">
        <v>0.18379446640316205</v>
      </c>
      <c r="E7" s="2">
        <v>0.942804683866465</v>
      </c>
    </row>
    <row r="8">
      <c r="A8" s="2">
        <v>0.42857142857142855</v>
      </c>
      <c r="B8" s="2">
        <v>0.08899556868537666</v>
      </c>
      <c r="C8" s="2">
        <v>0.3780635768017471</v>
      </c>
      <c r="D8" s="2">
        <v>0.19828722002635046</v>
      </c>
      <c r="E8" s="2">
        <v>0.9428046855680864</v>
      </c>
    </row>
    <row r="9">
      <c r="A9" s="2">
        <v>0.5102040816326531</v>
      </c>
      <c r="B9" s="2">
        <v>0.08911866075824718</v>
      </c>
      <c r="C9" s="2">
        <v>0.4246542101431691</v>
      </c>
      <c r="D9" s="2">
        <v>0.20223978919631094</v>
      </c>
      <c r="E9" s="2">
        <v>0.9428046857682773</v>
      </c>
    </row>
    <row r="10">
      <c r="A10" s="2">
        <v>0.5306122448979592</v>
      </c>
      <c r="B10" s="2">
        <v>0.13823239783357952</v>
      </c>
      <c r="C10" s="2">
        <v>0.4712448434845911</v>
      </c>
      <c r="D10" s="2">
        <v>0.23451910408432147</v>
      </c>
      <c r="E10" s="2">
        <v>0.942804685968468</v>
      </c>
    </row>
    <row r="11">
      <c r="A11" s="2">
        <v>0.5374149659863946</v>
      </c>
      <c r="B11" s="2">
        <v>0.14254062038404727</v>
      </c>
      <c r="C11" s="2">
        <v>0.47306479009949043</v>
      </c>
      <c r="D11" s="2">
        <v>0.23649538866930173</v>
      </c>
      <c r="E11" s="2">
        <v>0.9428046864689449</v>
      </c>
    </row>
    <row r="12">
      <c r="A12" s="2">
        <v>0.6190476190476191</v>
      </c>
      <c r="B12" s="2">
        <v>0.1483259478089611</v>
      </c>
      <c r="C12" s="2">
        <v>0.5023052657122058</v>
      </c>
      <c r="D12" s="2">
        <v>0.2490118577075099</v>
      </c>
      <c r="E12" s="2">
        <v>0.9428046868693264</v>
      </c>
    </row>
    <row r="13">
      <c r="A13" s="2">
        <v>0.8061224489795918</v>
      </c>
      <c r="B13" s="2">
        <v>0.15214180206794684</v>
      </c>
      <c r="C13" s="2">
        <v>0.5558116961902451</v>
      </c>
      <c r="D13" s="2">
        <v>0.24440052700922266</v>
      </c>
      <c r="E13" s="2">
        <v>0.9428046869694218</v>
      </c>
    </row>
    <row r="14">
      <c r="A14" s="2">
        <v>0.8163265306122449</v>
      </c>
      <c r="B14" s="2">
        <v>0.1531265386509109</v>
      </c>
      <c r="C14" s="2">
        <v>0.5576316428051444</v>
      </c>
      <c r="D14" s="2">
        <v>0.25296442687747034</v>
      </c>
      <c r="E14" s="2">
        <v>0.9428046870695171</v>
      </c>
    </row>
    <row r="15">
      <c r="A15" s="2">
        <v>0.8537414965986394</v>
      </c>
      <c r="B15" s="2">
        <v>0.15300344657804038</v>
      </c>
      <c r="C15" s="2">
        <v>0.5645474399417617</v>
      </c>
      <c r="D15" s="2">
        <v>0.2536231884057971</v>
      </c>
      <c r="E15" s="2">
        <v>0.9741845966751349</v>
      </c>
    </row>
    <row r="16">
      <c r="A16" s="2">
        <v>0.9863945578231292</v>
      </c>
      <c r="B16" s="2">
        <v>0.15669620876415558</v>
      </c>
      <c r="C16" s="2">
        <v>0.571463237078379</v>
      </c>
      <c r="D16" s="2">
        <v>0.25625823451910407</v>
      </c>
      <c r="E16" s="2">
        <v>0.974184598276661</v>
      </c>
    </row>
    <row r="17">
      <c r="A17" s="2">
        <v>0.9965986394557823</v>
      </c>
      <c r="B17" s="2">
        <v>0.2709256523879862</v>
      </c>
      <c r="C17" s="2">
        <v>0.6042222761465663</v>
      </c>
      <c r="D17" s="2">
        <v>0.2628458498023715</v>
      </c>
      <c r="E17" s="2">
        <v>0.9741845985769472</v>
      </c>
    </row>
    <row r="18">
      <c r="A18" s="2">
        <v>1.0</v>
      </c>
      <c r="B18" s="2">
        <v>0.27523387493845397</v>
      </c>
      <c r="C18" s="2">
        <v>0.6111380732831837</v>
      </c>
      <c r="D18" s="2">
        <v>0.2654808959156785</v>
      </c>
      <c r="E18" s="2">
        <v>0.9939346831001638</v>
      </c>
    </row>
    <row r="19">
      <c r="A19" s="2">
        <v>1.0</v>
      </c>
      <c r="B19" s="2">
        <v>0.2810192023633678</v>
      </c>
      <c r="C19" s="2">
        <v>0.618053870419801</v>
      </c>
      <c r="D19" s="2">
        <v>0.3412384716732543</v>
      </c>
      <c r="E19" s="2">
        <v>0.9939346847016899</v>
      </c>
    </row>
    <row r="20">
      <c r="A20" s="2">
        <v>1.0</v>
      </c>
      <c r="B20" s="2">
        <v>0.28483505662235353</v>
      </c>
      <c r="C20" s="2">
        <v>0.6198738170347003</v>
      </c>
      <c r="D20" s="2">
        <v>0.3458498023715415</v>
      </c>
      <c r="E20" s="2">
        <v>0.9979447617772677</v>
      </c>
    </row>
    <row r="21" ht="15.75" customHeight="1">
      <c r="A21" s="2">
        <v>1.0</v>
      </c>
      <c r="B21" s="2">
        <v>0.2858197932053176</v>
      </c>
      <c r="C21" s="2">
        <v>0.6267896141713176</v>
      </c>
      <c r="D21" s="2">
        <v>0.3557312252964427</v>
      </c>
      <c r="E21" s="2">
        <v>0.9979447654807967</v>
      </c>
    </row>
    <row r="22" ht="15.75" customHeight="1">
      <c r="A22" s="2">
        <v>1.0</v>
      </c>
      <c r="B22" s="2">
        <v>0.2893894633185623</v>
      </c>
      <c r="C22" s="2">
        <v>0.6318854646930356</v>
      </c>
      <c r="D22" s="2">
        <v>0.3919631093544137</v>
      </c>
      <c r="E22" s="2">
        <v>0.9979447657810828</v>
      </c>
    </row>
    <row r="23" ht="15.75" customHeight="1">
      <c r="A23" s="2">
        <v>1.0</v>
      </c>
      <c r="B23" s="2">
        <v>0.33850320039389464</v>
      </c>
      <c r="C23" s="2">
        <v>0.633705411307935</v>
      </c>
      <c r="D23" s="2">
        <v>0.3939393939393939</v>
      </c>
      <c r="E23" s="2">
        <v>0.9999998576643694</v>
      </c>
    </row>
    <row r="24" ht="15.75" customHeight="1">
      <c r="B24" s="2">
        <v>0.3428114229443624</v>
      </c>
      <c r="C24" s="2">
        <v>0.680296044649357</v>
      </c>
      <c r="D24" s="2">
        <v>0.4064558629776021</v>
      </c>
      <c r="E24" s="2">
        <v>0.9999998591658</v>
      </c>
    </row>
    <row r="25" ht="15.75" customHeight="1">
      <c r="B25" s="2">
        <v>0.34859675036927623</v>
      </c>
      <c r="C25" s="2">
        <v>0.6821159912642563</v>
      </c>
      <c r="D25" s="2">
        <v>0.41106719367588934</v>
      </c>
      <c r="E25" s="2">
        <v>0.9999998594660862</v>
      </c>
    </row>
    <row r="26" ht="15.75" customHeight="1">
      <c r="B26" s="2">
        <v>0.35241260462826196</v>
      </c>
      <c r="C26" s="2">
        <v>0.6664644503761223</v>
      </c>
      <c r="D26" s="2">
        <v>0.4137022397891963</v>
      </c>
      <c r="E26" s="2">
        <v>0.9999998603669445</v>
      </c>
    </row>
    <row r="27" ht="15.75" customHeight="1">
      <c r="B27" s="2">
        <v>0.353397341211226</v>
      </c>
      <c r="C27" s="2">
        <v>0.6682843969910216</v>
      </c>
      <c r="D27" s="2">
        <v>0.45718050065876153</v>
      </c>
      <c r="E27" s="2">
        <v>0.9999998606672308</v>
      </c>
    </row>
    <row r="28" ht="15.75" customHeight="1">
      <c r="B28" s="2">
        <v>0.3543205317577548</v>
      </c>
      <c r="C28" s="2">
        <v>0.6821159912642563</v>
      </c>
      <c r="D28" s="2">
        <v>0.46179183135704877</v>
      </c>
      <c r="E28" s="2">
        <v>0.9999998607673262</v>
      </c>
    </row>
    <row r="29" ht="15.75" customHeight="1">
      <c r="B29" s="2">
        <v>0.35665928114229445</v>
      </c>
      <c r="C29" s="2">
        <v>0.6941276389225915</v>
      </c>
      <c r="D29" s="2">
        <v>0.466403162055336</v>
      </c>
      <c r="E29" s="2">
        <v>0.999999869675815</v>
      </c>
    </row>
    <row r="30" ht="15.75" customHeight="1">
      <c r="B30" s="2">
        <v>0.3568439192516002</v>
      </c>
      <c r="C30" s="2">
        <v>0.7148750303324436</v>
      </c>
      <c r="D30" s="2">
        <v>0.4683794466403162</v>
      </c>
      <c r="E30" s="2">
        <v>0.9999998705766734</v>
      </c>
    </row>
    <row r="31" ht="15.75" customHeight="1">
      <c r="B31" s="2">
        <v>0.44171590349581485</v>
      </c>
      <c r="C31" s="2">
        <v>0.7287066246056783</v>
      </c>
      <c r="D31" s="2">
        <v>0.5144927536231884</v>
      </c>
      <c r="E31" s="2">
        <v>0.9999998794851622</v>
      </c>
    </row>
    <row r="32" ht="15.75" customHeight="1">
      <c r="B32" s="2">
        <v>0.4460241260462826</v>
      </c>
      <c r="C32" s="2">
        <v>0.7305265712205775</v>
      </c>
      <c r="D32" s="2">
        <v>0.5191040843214756</v>
      </c>
      <c r="E32" s="2">
        <v>0.9999998802859252</v>
      </c>
    </row>
    <row r="33" ht="15.75" customHeight="1">
      <c r="B33" s="2">
        <v>0.45180945347119644</v>
      </c>
      <c r="C33" s="2">
        <v>0.7305265712205775</v>
      </c>
      <c r="D33" s="2">
        <v>0.5237154150197628</v>
      </c>
      <c r="E33" s="2">
        <v>0.9999998803860206</v>
      </c>
    </row>
    <row r="34" ht="15.75" customHeight="1">
      <c r="B34" s="2">
        <v>0.45562530773018217</v>
      </c>
      <c r="C34" s="2">
        <v>0.6373453045377335</v>
      </c>
      <c r="D34" s="2">
        <v>0.5237154150197628</v>
      </c>
      <c r="E34" s="2">
        <v>0.9999998892945094</v>
      </c>
    </row>
    <row r="35" ht="15.75" customHeight="1">
      <c r="B35" s="2">
        <v>0.4566100443131462</v>
      </c>
      <c r="C35" s="2">
        <v>0.7771172045619995</v>
      </c>
      <c r="D35" s="2">
        <v>0.569828722002635</v>
      </c>
      <c r="E35" s="2">
        <v>0.9999998900952726</v>
      </c>
    </row>
    <row r="36" ht="15.75" customHeight="1">
      <c r="B36" s="2">
        <v>0.45987198424421466</v>
      </c>
      <c r="C36" s="2">
        <v>0.8358408153360835</v>
      </c>
      <c r="D36" s="2">
        <v>0.5744400527009222</v>
      </c>
      <c r="E36" s="2">
        <v>0.9999998995042383</v>
      </c>
    </row>
    <row r="37" ht="15.75" customHeight="1">
      <c r="B37" s="2">
        <v>0.45753323485967506</v>
      </c>
      <c r="C37" s="2">
        <v>0.8547682601310361</v>
      </c>
      <c r="D37" s="2">
        <v>0.575098814229249</v>
      </c>
      <c r="E37" s="2">
        <v>0.9999998999046198</v>
      </c>
    </row>
    <row r="38" ht="15.75" customHeight="1">
      <c r="B38" s="2">
        <v>0.508985721319547</v>
      </c>
      <c r="C38" s="2">
        <v>0.8824314486775054</v>
      </c>
      <c r="D38" s="2">
        <v>0.6409749670619236</v>
      </c>
      <c r="E38" s="2">
        <v>0.9999999000047152</v>
      </c>
    </row>
    <row r="39" ht="15.75" customHeight="1">
      <c r="B39" s="2">
        <v>0.5132939438700148</v>
      </c>
      <c r="C39" s="2">
        <v>0.8893472458141228</v>
      </c>
      <c r="D39" s="2">
        <v>0.6455862977602108</v>
      </c>
      <c r="E39" s="2">
        <v>0.999999908913204</v>
      </c>
    </row>
    <row r="40" ht="15.75" customHeight="1">
      <c r="B40" s="2">
        <v>0.5190792712949286</v>
      </c>
      <c r="C40" s="2">
        <v>0.8962630429507401</v>
      </c>
      <c r="D40" s="2">
        <v>0.6844532279314888</v>
      </c>
      <c r="E40" s="2">
        <v>0.9999999093135855</v>
      </c>
    </row>
    <row r="41" ht="15.75" customHeight="1">
      <c r="B41" s="2">
        <v>0.5228951255539144</v>
      </c>
      <c r="C41" s="2">
        <v>0.8685998544042708</v>
      </c>
      <c r="D41" s="2">
        <v>0.691699604743083</v>
      </c>
      <c r="E41" s="2">
        <v>0.9999999182220743</v>
      </c>
    </row>
    <row r="42" ht="15.75" customHeight="1">
      <c r="B42" s="2">
        <v>0.5238798621368784</v>
      </c>
      <c r="C42" s="2">
        <v>0.8962630429507401</v>
      </c>
      <c r="D42" s="2">
        <v>0.6936758893280632</v>
      </c>
      <c r="E42" s="2">
        <v>0.9999999185223605</v>
      </c>
    </row>
    <row r="43" ht="15.75" customHeight="1">
      <c r="B43" s="2">
        <v>0.5248030526834072</v>
      </c>
      <c r="C43" s="2">
        <v>0.9239262314972094</v>
      </c>
      <c r="D43" s="2">
        <v>0.6936758893280632</v>
      </c>
      <c r="E43" s="2">
        <v>0.9999999186224559</v>
      </c>
    </row>
    <row r="44" ht="15.75" customHeight="1">
      <c r="B44" s="2">
        <v>0.5249876907927129</v>
      </c>
      <c r="C44" s="2">
        <v>0.9308420286338267</v>
      </c>
      <c r="D44" s="2">
        <v>0.7397891963109354</v>
      </c>
      <c r="E44" s="2">
        <v>0.9999999275309447</v>
      </c>
    </row>
    <row r="45" ht="15.75" customHeight="1">
      <c r="B45" s="2">
        <v>0.5254800590841949</v>
      </c>
      <c r="C45" s="2">
        <v>0.9239262314972094</v>
      </c>
      <c r="D45" s="2">
        <v>0.7404479578392622</v>
      </c>
      <c r="E45" s="2">
        <v>0.9999999278312308</v>
      </c>
    </row>
    <row r="46" ht="15.75" customHeight="1">
      <c r="B46" s="2">
        <v>0.5268956179222059</v>
      </c>
      <c r="C46" s="2">
        <v>0.9308420286338267</v>
      </c>
      <c r="D46" s="2">
        <v>0.7397891963109354</v>
      </c>
      <c r="E46" s="2">
        <v>0.9999999279313262</v>
      </c>
    </row>
    <row r="47" ht="15.75" customHeight="1">
      <c r="B47" s="2">
        <v>0.5271418020679468</v>
      </c>
      <c r="C47" s="2">
        <v>0.958505217180296</v>
      </c>
      <c r="D47" s="2">
        <v>0.7404479578392622</v>
      </c>
      <c r="E47" s="2">
        <v>0.999999936839815</v>
      </c>
    </row>
    <row r="48" ht="15.75" customHeight="1">
      <c r="B48" s="2">
        <v>0.6152141802067946</v>
      </c>
      <c r="C48" s="2">
        <v>0.958505217180296</v>
      </c>
      <c r="D48" s="2">
        <v>0.7832674571805006</v>
      </c>
      <c r="E48" s="2">
        <v>0.9999999371401013</v>
      </c>
    </row>
    <row r="49" ht="15.75" customHeight="1">
      <c r="B49" s="2">
        <v>0.6195224027572624</v>
      </c>
      <c r="C49" s="2">
        <v>0.9654210143169134</v>
      </c>
      <c r="D49" s="2">
        <v>0.7865612648221344</v>
      </c>
      <c r="E49" s="2">
        <v>0.9999999460485901</v>
      </c>
    </row>
    <row r="50" ht="15.75" customHeight="1">
      <c r="B50" s="2">
        <v>0.6253077301821762</v>
      </c>
      <c r="C50" s="2">
        <v>0.9792526085901481</v>
      </c>
      <c r="D50" s="2">
        <v>0.8306982872200264</v>
      </c>
      <c r="E50" s="2">
        <v>0.9999999462487809</v>
      </c>
    </row>
    <row r="51" ht="15.75" customHeight="1">
      <c r="B51" s="2">
        <v>0.629123584441162</v>
      </c>
      <c r="C51" s="2">
        <v>0.9792526085901481</v>
      </c>
      <c r="D51" s="2">
        <v>0.852437417654809</v>
      </c>
      <c r="E51" s="2">
        <v>0.9999999463488762</v>
      </c>
    </row>
    <row r="52" ht="15.75" customHeight="1">
      <c r="B52" s="2">
        <v>0.6301083210241261</v>
      </c>
      <c r="C52" s="2">
        <v>0.9861684057267653</v>
      </c>
      <c r="D52" s="2">
        <v>0.8689064558629777</v>
      </c>
      <c r="E52" s="2">
        <v>0.9999999552573651</v>
      </c>
    </row>
    <row r="53" ht="15.75" customHeight="1">
      <c r="B53" s="2">
        <v>0.6310315115706548</v>
      </c>
      <c r="C53" s="2">
        <v>1.0</v>
      </c>
      <c r="D53" s="2">
        <v>0.8722002635046113</v>
      </c>
      <c r="E53" s="2">
        <v>0.9999999554575558</v>
      </c>
    </row>
    <row r="54" ht="15.75" customHeight="1">
      <c r="B54" s="2">
        <v>0.6312161496799606</v>
      </c>
      <c r="D54" s="2">
        <v>0.9057971014492754</v>
      </c>
      <c r="E54" s="2">
        <v>0.9999999643660447</v>
      </c>
    </row>
    <row r="55" ht="15.75" customHeight="1">
      <c r="B55" s="2">
        <v>0.6317085179714427</v>
      </c>
      <c r="D55" s="2">
        <v>0.922266139657444</v>
      </c>
      <c r="E55" s="2">
        <v>0.99999996446614</v>
      </c>
    </row>
    <row r="56" ht="15.75" customHeight="1">
      <c r="B56" s="2">
        <v>0.6331240768094535</v>
      </c>
      <c r="D56" s="2">
        <v>0.9235836627140975</v>
      </c>
      <c r="E56" s="2">
        <v>0.9999999733746289</v>
      </c>
    </row>
    <row r="57" ht="15.75" customHeight="1">
      <c r="B57" s="2">
        <v>0.6822378138847858</v>
      </c>
      <c r="D57" s="2">
        <v>0.9453227931488801</v>
      </c>
      <c r="E57" s="2">
        <v>0.9999999805814962</v>
      </c>
    </row>
    <row r="58" ht="15.75" customHeight="1">
      <c r="B58" s="2">
        <v>0.6865460364352536</v>
      </c>
      <c r="D58" s="2">
        <v>0.9617918313570487</v>
      </c>
      <c r="E58" s="2">
        <v>0.9999999814823547</v>
      </c>
    </row>
    <row r="59" ht="15.75" customHeight="1">
      <c r="B59" s="2">
        <v>0.6923313638601674</v>
      </c>
      <c r="D59" s="2">
        <v>0.9183135704874835</v>
      </c>
      <c r="E59" s="2">
        <v>0.9999999821830223</v>
      </c>
    </row>
    <row r="60" ht="15.75" customHeight="1">
      <c r="B60" s="2">
        <v>0.6961472181191531</v>
      </c>
      <c r="D60" s="2">
        <v>0.924901185770751</v>
      </c>
      <c r="E60" s="2">
        <v>0.9999999822831177</v>
      </c>
    </row>
    <row r="61" ht="15.75" customHeight="1">
      <c r="B61" s="2">
        <v>0.6971319547021172</v>
      </c>
      <c r="D61" s="2">
        <v>0.9347826086956522</v>
      </c>
      <c r="E61" s="2">
        <v>0.999999989489985</v>
      </c>
    </row>
    <row r="62" ht="15.75" customHeight="1">
      <c r="B62" s="2">
        <v>0.698055145248646</v>
      </c>
      <c r="D62" s="2">
        <v>0.9617918313570487</v>
      </c>
      <c r="E62" s="2">
        <v>0.9999999903908435</v>
      </c>
    </row>
    <row r="63" ht="15.75" customHeight="1">
      <c r="B63" s="2">
        <v>0.6982397833579518</v>
      </c>
      <c r="D63" s="2">
        <v>0.9631093544137023</v>
      </c>
      <c r="E63" s="2">
        <v>0.9999999910915112</v>
      </c>
    </row>
    <row r="64" ht="15.75" customHeight="1">
      <c r="B64" s="2">
        <v>0.6987321516494338</v>
      </c>
      <c r="D64" s="2">
        <v>0.9677206851119895</v>
      </c>
      <c r="E64" s="2">
        <v>0.9999999911916065</v>
      </c>
    </row>
    <row r="65" ht="15.75" customHeight="1">
      <c r="B65" s="2">
        <v>0.6993476120137863</v>
      </c>
      <c r="D65" s="2">
        <v>0.9723320158102767</v>
      </c>
      <c r="E65" s="2">
        <v>0.9999999983984739</v>
      </c>
    </row>
    <row r="66" ht="15.75" customHeight="1">
      <c r="B66" s="2">
        <v>0.6999630723781388</v>
      </c>
      <c r="D66" s="2">
        <v>1.0</v>
      </c>
      <c r="E66" s="2">
        <v>0.9999999992993324</v>
      </c>
    </row>
    <row r="67" ht="15.75" customHeight="1">
      <c r="B67" s="2">
        <v>0.7850812407680945</v>
      </c>
      <c r="E67" s="2">
        <v>1.0</v>
      </c>
    </row>
    <row r="68" ht="15.75" customHeight="1">
      <c r="B68" s="2">
        <v>0.7893894633185623</v>
      </c>
    </row>
    <row r="69" ht="15.75" customHeight="1">
      <c r="B69" s="2">
        <v>0.7951747907434761</v>
      </c>
    </row>
    <row r="70" ht="15.75" customHeight="1">
      <c r="B70" s="2">
        <v>0.7989906450024619</v>
      </c>
    </row>
    <row r="71" ht="15.75" customHeight="1">
      <c r="B71" s="2">
        <v>0.7999753815854259</v>
      </c>
    </row>
    <row r="72" ht="15.75" customHeight="1">
      <c r="B72" s="2">
        <v>0.8008985721319547</v>
      </c>
    </row>
    <row r="73" ht="15.75" customHeight="1">
      <c r="B73" s="2">
        <v>0.8010832102412605</v>
      </c>
    </row>
    <row r="74" ht="15.75" customHeight="1">
      <c r="B74" s="2">
        <v>0.8015755785327425</v>
      </c>
    </row>
    <row r="75" ht="15.75" customHeight="1">
      <c r="B75" s="2">
        <v>0.802191038897095</v>
      </c>
    </row>
    <row r="76" ht="15.75" customHeight="1">
      <c r="B76" s="2">
        <v>0.8513047759724274</v>
      </c>
    </row>
    <row r="77" ht="15.75" customHeight="1">
      <c r="B77" s="2">
        <v>0.8556129985228951</v>
      </c>
    </row>
    <row r="78" ht="15.75" customHeight="1">
      <c r="B78" s="2">
        <v>0.861398325947809</v>
      </c>
    </row>
    <row r="79" ht="15.75" customHeight="1">
      <c r="B79" s="2">
        <v>0.8652141802067946</v>
      </c>
    </row>
    <row r="80" ht="15.75" customHeight="1">
      <c r="B80" s="2">
        <v>0.8661989167897587</v>
      </c>
    </row>
    <row r="81" ht="15.75" customHeight="1">
      <c r="B81" s="2">
        <v>0.8671221073362876</v>
      </c>
    </row>
    <row r="82" ht="15.75" customHeight="1">
      <c r="B82" s="2">
        <v>0.8673067454455933</v>
      </c>
    </row>
    <row r="83" ht="15.75" customHeight="1">
      <c r="B83" s="2">
        <v>0.8677991137370753</v>
      </c>
    </row>
    <row r="84" ht="15.75" customHeight="1">
      <c r="B84" s="2">
        <v>0.9350689315608075</v>
      </c>
    </row>
    <row r="85" ht="15.75" customHeight="1">
      <c r="B85" s="2">
        <v>0.9393771541112752</v>
      </c>
    </row>
    <row r="86" ht="15.75" customHeight="1">
      <c r="B86" s="2">
        <v>0.9451624815361891</v>
      </c>
    </row>
    <row r="87" ht="15.75" customHeight="1">
      <c r="B87" s="2">
        <v>0.9489783357951748</v>
      </c>
    </row>
    <row r="88" ht="15.75" customHeight="1">
      <c r="B88" s="2">
        <v>0.9499630723781388</v>
      </c>
    </row>
    <row r="89" ht="15.75" customHeight="1">
      <c r="B89" s="2">
        <v>0.9508862629246676</v>
      </c>
    </row>
    <row r="90" ht="15.75" customHeight="1">
      <c r="B90" s="2">
        <v>0.9510709010339734</v>
      </c>
    </row>
    <row r="91" ht="15.75" customHeight="1">
      <c r="B91" s="2">
        <v>0.9514401772525849</v>
      </c>
    </row>
    <row r="92" ht="15.75" customHeight="1">
      <c r="B92" s="2">
        <v>0.9903372722796652</v>
      </c>
    </row>
    <row r="93" ht="15.75" customHeight="1">
      <c r="B93" s="2">
        <v>0.9926760216642049</v>
      </c>
    </row>
    <row r="94" ht="15.75" customHeight="1">
      <c r="B94" s="2">
        <v>0.9935376661742984</v>
      </c>
    </row>
    <row r="95" ht="15.75" customHeight="1">
      <c r="B95" s="2">
        <v>1.0</v>
      </c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30.43"/>
    <col customWidth="1" min="3" max="3" width="31.86"/>
    <col customWidth="1" min="4" max="4" width="12.43"/>
    <col customWidth="1" min="5" max="5" width="12.29"/>
    <col customWidth="1" min="6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0.06143344709897611</v>
      </c>
      <c r="B2" s="2">
        <v>0.04488807512846258</v>
      </c>
      <c r="C2" s="2">
        <v>0.04785894206549118</v>
      </c>
      <c r="D2" s="2">
        <v>0.09634551495016612</v>
      </c>
      <c r="E2" s="2">
        <v>0.2543741219742617</v>
      </c>
    </row>
    <row r="3">
      <c r="A3" s="2">
        <v>0.3242320819112628</v>
      </c>
      <c r="B3" s="2">
        <v>0.04488807512846258</v>
      </c>
      <c r="C3" s="2">
        <v>0.06381192275398824</v>
      </c>
      <c r="D3" s="2">
        <v>0.09634551495016612</v>
      </c>
      <c r="E3" s="2">
        <v>0.006065777692941068</v>
      </c>
    </row>
    <row r="4">
      <c r="A4" s="2">
        <v>0.2150170648464164</v>
      </c>
      <c r="B4" s="2">
        <v>0.08469671017659913</v>
      </c>
      <c r="C4" s="2">
        <v>0.16918555835432408</v>
      </c>
      <c r="D4" s="2">
        <v>0.1461794019933555</v>
      </c>
      <c r="E4" s="2">
        <v>0.5046376402309027</v>
      </c>
    </row>
    <row r="5">
      <c r="A5" s="2">
        <v>0.18771331058020477</v>
      </c>
      <c r="B5" s="2">
        <v>0.08268855944716792</v>
      </c>
      <c r="C5" s="2">
        <v>0.16918555835432408</v>
      </c>
      <c r="D5" s="2">
        <v>0.08637873754152824</v>
      </c>
      <c r="E5" s="2">
        <v>0.5046376433341705</v>
      </c>
    </row>
    <row r="6">
      <c r="A6" s="2">
        <v>0.20136518771331058</v>
      </c>
      <c r="B6" s="2">
        <v>0.08192073710944421</v>
      </c>
      <c r="C6" s="2">
        <v>0.258746151693255</v>
      </c>
      <c r="D6" s="2">
        <v>0.16943521594684385</v>
      </c>
      <c r="E6" s="2">
        <v>0.5046376465375436</v>
      </c>
    </row>
    <row r="7">
      <c r="A7" s="2">
        <v>0.36177474402730375</v>
      </c>
      <c r="B7" s="2">
        <v>0.10300631976847203</v>
      </c>
      <c r="C7" s="2">
        <v>0.33053456479149174</v>
      </c>
      <c r="D7" s="2">
        <v>0.20431893687707642</v>
      </c>
      <c r="E7" s="2">
        <v>0.5361208133438375</v>
      </c>
    </row>
    <row r="8">
      <c r="A8" s="2">
        <v>0.3583617747440273</v>
      </c>
      <c r="B8" s="2">
        <v>0.20518575394247238</v>
      </c>
      <c r="C8" s="2">
        <v>0.3704170165127344</v>
      </c>
      <c r="D8" s="2">
        <v>0.20431893687707642</v>
      </c>
      <c r="E8" s="2">
        <v>0.5283000745974402</v>
      </c>
    </row>
    <row r="9">
      <c r="A9" s="2">
        <v>0.378839590443686</v>
      </c>
      <c r="B9" s="2">
        <v>0.19419998818734865</v>
      </c>
      <c r="C9" s="2">
        <v>0.3783935068569829</v>
      </c>
      <c r="D9" s="2">
        <v>0.21843853820598005</v>
      </c>
      <c r="E9" s="2">
        <v>0.583045220795869</v>
      </c>
    </row>
    <row r="10">
      <c r="A10" s="2">
        <v>0.5665529010238908</v>
      </c>
      <c r="B10" s="2">
        <v>0.20111038922686197</v>
      </c>
      <c r="C10" s="2">
        <v>0.4140778057654632</v>
      </c>
      <c r="D10" s="2">
        <v>0.1818936877076412</v>
      </c>
      <c r="E10" s="2">
        <v>0.5283000734962807</v>
      </c>
    </row>
    <row r="11">
      <c r="A11" s="2">
        <v>0.6757679180887372</v>
      </c>
      <c r="B11" s="2">
        <v>0.20347291949678106</v>
      </c>
      <c r="C11" s="2">
        <v>0.4140778057654632</v>
      </c>
      <c r="D11" s="2">
        <v>0.21843853820598005</v>
      </c>
      <c r="E11" s="2">
        <v>0.5361208102405698</v>
      </c>
    </row>
    <row r="12">
      <c r="A12" s="2">
        <v>0.7372013651877133</v>
      </c>
      <c r="B12" s="2">
        <v>0.2455850215580887</v>
      </c>
      <c r="C12" s="2">
        <v>0.4140778057654632</v>
      </c>
      <c r="D12" s="2">
        <v>0.22093023255813954</v>
      </c>
      <c r="E12" s="2">
        <v>0.5675038619268138</v>
      </c>
    </row>
    <row r="13">
      <c r="A13" s="2">
        <v>0.856655290102389</v>
      </c>
      <c r="B13" s="2">
        <v>0.31793751107436063</v>
      </c>
      <c r="C13" s="2">
        <v>0.4140778057654632</v>
      </c>
      <c r="D13" s="2">
        <v>0.20431893687707642</v>
      </c>
      <c r="E13" s="2">
        <v>0.6456110967312081</v>
      </c>
    </row>
    <row r="14">
      <c r="A14" s="2">
        <v>0.856655290102389</v>
      </c>
      <c r="B14" s="2">
        <v>0.31096804677809936</v>
      </c>
      <c r="C14" s="2">
        <v>0.4140778057654632</v>
      </c>
      <c r="D14" s="2">
        <v>0.23255813953488372</v>
      </c>
      <c r="E14" s="2">
        <v>0.7707428623163276</v>
      </c>
    </row>
    <row r="15">
      <c r="A15" s="2">
        <v>0.856655290102389</v>
      </c>
      <c r="B15" s="2">
        <v>0.29070934971354323</v>
      </c>
      <c r="C15" s="2">
        <v>0.4140778057654632</v>
      </c>
      <c r="D15" s="2">
        <v>0.24833887043189368</v>
      </c>
      <c r="E15" s="2">
        <v>0.7707428667209656</v>
      </c>
    </row>
    <row r="16">
      <c r="A16" s="2">
        <v>0.7372013651877133</v>
      </c>
      <c r="B16" s="2">
        <v>0.3234303939519225</v>
      </c>
      <c r="C16" s="2">
        <v>0.4140778057654632</v>
      </c>
      <c r="D16" s="2">
        <v>0.223421926910299</v>
      </c>
      <c r="E16" s="2">
        <v>0.7707428637178033</v>
      </c>
    </row>
    <row r="17">
      <c r="A17" s="2">
        <v>0.726962457337884</v>
      </c>
      <c r="B17" s="2">
        <v>0.34552005197566593</v>
      </c>
      <c r="C17" s="2">
        <v>0.4917436328015673</v>
      </c>
      <c r="D17" s="2">
        <v>0.24833887043189368</v>
      </c>
      <c r="E17" s="2">
        <v>0.7707428668210711</v>
      </c>
    </row>
    <row r="18">
      <c r="A18" s="2">
        <v>0.726962457337884</v>
      </c>
      <c r="B18" s="2">
        <v>0.3469375701376174</v>
      </c>
      <c r="C18" s="2">
        <v>0.4938427092079485</v>
      </c>
      <c r="D18" s="2">
        <v>0.20016611295681064</v>
      </c>
      <c r="E18" s="2">
        <v>0.7707428682225468</v>
      </c>
    </row>
    <row r="19">
      <c r="A19" s="2">
        <v>0.726962457337884</v>
      </c>
      <c r="B19" s="2">
        <v>0.4290945602740535</v>
      </c>
      <c r="C19" s="2">
        <v>0.5097956898964455</v>
      </c>
      <c r="D19" s="2">
        <v>0.2059800664451827</v>
      </c>
      <c r="E19" s="2">
        <v>0.8959747435220242</v>
      </c>
    </row>
    <row r="20">
      <c r="A20" s="2">
        <v>0.8225255972696246</v>
      </c>
      <c r="B20" s="2">
        <v>0.4337605575571437</v>
      </c>
      <c r="C20" s="2">
        <v>0.501819199552197</v>
      </c>
      <c r="D20" s="2">
        <v>0.22093023255813954</v>
      </c>
      <c r="E20" s="2">
        <v>0.778663716182775</v>
      </c>
    </row>
    <row r="21" ht="15.75" customHeight="1">
      <c r="A21" s="2">
        <v>0.7952218430034129</v>
      </c>
      <c r="B21" s="2">
        <v>0.44504163959600734</v>
      </c>
      <c r="C21" s="2">
        <v>0.5396025748670585</v>
      </c>
      <c r="D21" s="2">
        <v>0.25</v>
      </c>
      <c r="E21" s="2">
        <v>0.7747533461088385</v>
      </c>
    </row>
    <row r="22" ht="15.75" customHeight="1">
      <c r="A22" s="2">
        <v>0.856655290102389</v>
      </c>
      <c r="B22" s="2">
        <v>0.4443328805150316</v>
      </c>
      <c r="C22" s="2">
        <v>0.5496781416176882</v>
      </c>
      <c r="D22" s="2">
        <v>0.2059800664451827</v>
      </c>
      <c r="E22" s="2">
        <v>0.7747533451077844</v>
      </c>
    </row>
    <row r="23" ht="15.75" customHeight="1">
      <c r="A23" s="2">
        <v>0.856655290102389</v>
      </c>
      <c r="B23" s="2">
        <v>0.4915834859134133</v>
      </c>
      <c r="C23" s="2">
        <v>0.563392107472712</v>
      </c>
      <c r="D23" s="2">
        <v>0.17524916943521596</v>
      </c>
      <c r="E23" s="2">
        <v>0.8021259171058392</v>
      </c>
    </row>
    <row r="24" ht="15.75" customHeight="1">
      <c r="A24" s="2">
        <v>0.856655290102389</v>
      </c>
      <c r="B24" s="2">
        <v>0.5446222904730967</v>
      </c>
      <c r="C24" s="2">
        <v>0.563392107472712</v>
      </c>
      <c r="D24" s="2">
        <v>0.24086378737541528</v>
      </c>
      <c r="E24" s="2">
        <v>0.7864844498237964</v>
      </c>
    </row>
    <row r="25" ht="15.75" customHeight="1">
      <c r="A25" s="2">
        <v>0.856655290102389</v>
      </c>
      <c r="B25" s="2">
        <v>0.5263717441379717</v>
      </c>
      <c r="C25" s="2">
        <v>0.6729638958858103</v>
      </c>
      <c r="D25" s="2">
        <v>0.24501661129568106</v>
      </c>
      <c r="E25" s="2">
        <v>0.7707428668210711</v>
      </c>
    </row>
    <row r="26" ht="15.75" customHeight="1">
      <c r="A26" s="2">
        <v>0.856655290102389</v>
      </c>
      <c r="B26" s="2">
        <v>0.5400744197035025</v>
      </c>
      <c r="C26" s="2">
        <v>0.6729638958858103</v>
      </c>
      <c r="D26" s="2">
        <v>0.25</v>
      </c>
      <c r="E26" s="2">
        <v>0.8980300403255113</v>
      </c>
    </row>
    <row r="27" ht="15.75" customHeight="1">
      <c r="A27" s="2">
        <v>0.856655290102389</v>
      </c>
      <c r="B27" s="2">
        <v>0.5588565353493592</v>
      </c>
      <c r="C27" s="2">
        <v>0.6729638958858103</v>
      </c>
      <c r="D27" s="2">
        <v>0.24501661129568106</v>
      </c>
      <c r="E27" s="2">
        <v>0.9606960345842737</v>
      </c>
    </row>
    <row r="28" ht="15.75" customHeight="1">
      <c r="A28" s="2">
        <v>0.8293515358361775</v>
      </c>
      <c r="B28" s="2">
        <v>0.5619278247002539</v>
      </c>
      <c r="C28" s="2">
        <v>0.6809403862300588</v>
      </c>
      <c r="D28" s="2">
        <v>0.3280730897009967</v>
      </c>
      <c r="E28" s="2">
        <v>0.9627513364931366</v>
      </c>
    </row>
    <row r="29" ht="15.75" customHeight="1">
      <c r="A29" s="2">
        <v>0.8088737201365188</v>
      </c>
      <c r="B29" s="2">
        <v>0.5667119484968401</v>
      </c>
      <c r="C29" s="2">
        <v>0.6889168765743073</v>
      </c>
      <c r="D29" s="2">
        <v>0.2840531561461794</v>
      </c>
      <c r="E29" s="2">
        <v>0.9627513390958773</v>
      </c>
    </row>
    <row r="30" ht="15.75" customHeight="1">
      <c r="A30" s="2">
        <v>0.9829351535836177</v>
      </c>
      <c r="B30" s="2">
        <v>0.5915185163309905</v>
      </c>
      <c r="C30" s="2">
        <v>0.6809403862300588</v>
      </c>
      <c r="D30" s="2">
        <v>0.2956810631229236</v>
      </c>
      <c r="E30" s="2">
        <v>0.9686168899523021</v>
      </c>
    </row>
    <row r="31" ht="15.75" customHeight="1">
      <c r="A31" s="2">
        <v>0.9829351535836177</v>
      </c>
      <c r="B31" s="2">
        <v>0.6247120666233537</v>
      </c>
      <c r="C31" s="2">
        <v>0.6809403862300588</v>
      </c>
      <c r="D31" s="2">
        <v>0.27325581395348836</v>
      </c>
      <c r="E31" s="2">
        <v>0.992079095179899</v>
      </c>
    </row>
    <row r="32" ht="15.75" customHeight="1">
      <c r="A32" s="2">
        <v>0.9658703071672355</v>
      </c>
      <c r="B32" s="2">
        <v>0.6693048254680763</v>
      </c>
      <c r="C32" s="2">
        <v>0.6889168765743073</v>
      </c>
      <c r="D32" s="2">
        <v>0.2757475083056478</v>
      </c>
      <c r="E32" s="2">
        <v>0.9920790957805314</v>
      </c>
    </row>
    <row r="33" ht="15.75" customHeight="1">
      <c r="A33" s="2">
        <v>0.9556313993174061</v>
      </c>
      <c r="B33" s="2">
        <v>0.6393006910401039</v>
      </c>
      <c r="C33" s="2">
        <v>0.744752308984047</v>
      </c>
      <c r="D33" s="2">
        <v>0.2898671096345515</v>
      </c>
      <c r="E33" s="2">
        <v>0.9920790949796882</v>
      </c>
    </row>
    <row r="34" ht="15.75" customHeight="1">
      <c r="A34" s="2">
        <v>0.9829351535836177</v>
      </c>
      <c r="B34" s="2">
        <v>0.6508180261059595</v>
      </c>
      <c r="C34" s="2">
        <v>0.7527287993282955</v>
      </c>
      <c r="D34" s="2">
        <v>0.329734219269103</v>
      </c>
      <c r="E34" s="2">
        <v>0.9920790959807423</v>
      </c>
    </row>
    <row r="35" ht="15.75" customHeight="1">
      <c r="A35" s="2">
        <v>0.9658703071672355</v>
      </c>
      <c r="B35" s="2">
        <v>0.6611540960368555</v>
      </c>
      <c r="C35" s="2">
        <v>0.760705289672544</v>
      </c>
      <c r="D35" s="2">
        <v>0.3064784053156146</v>
      </c>
      <c r="E35" s="2">
        <v>0.9999999468440274</v>
      </c>
    </row>
    <row r="36" ht="15.75" customHeight="1">
      <c r="A36" s="2">
        <v>0.9658703071672355</v>
      </c>
      <c r="B36" s="2">
        <v>0.6745023920618983</v>
      </c>
      <c r="C36" s="2">
        <v>0.760705289672544</v>
      </c>
      <c r="D36" s="2">
        <v>0.329734219269103</v>
      </c>
      <c r="E36" s="2">
        <v>0.9999999446417084</v>
      </c>
    </row>
    <row r="37" ht="15.75" customHeight="1">
      <c r="A37" s="2">
        <v>0.9795221843003413</v>
      </c>
      <c r="B37" s="2">
        <v>0.7261236784596302</v>
      </c>
      <c r="C37" s="2">
        <v>0.760705289672544</v>
      </c>
      <c r="D37" s="2">
        <v>0.3073089700996678</v>
      </c>
      <c r="E37" s="2">
        <v>0.9999999516490871</v>
      </c>
    </row>
    <row r="38" ht="15.75" customHeight="1">
      <c r="A38" s="2">
        <v>1.0</v>
      </c>
      <c r="B38" s="2">
        <v>0.7359872423365424</v>
      </c>
      <c r="C38" s="2">
        <v>0.8564231738035264</v>
      </c>
      <c r="D38" s="2">
        <v>0.3089700996677741</v>
      </c>
      <c r="E38" s="2">
        <v>0.9999999515489817</v>
      </c>
    </row>
    <row r="39" ht="15.75" customHeight="1">
      <c r="A39" s="2">
        <v>0.9795221843003413</v>
      </c>
      <c r="B39" s="2">
        <v>0.7726655247770362</v>
      </c>
      <c r="C39" s="2">
        <v>0.8484466834592779</v>
      </c>
      <c r="D39" s="2">
        <v>0.32059800664451826</v>
      </c>
      <c r="E39" s="2">
        <v>0.9999999583561495</v>
      </c>
    </row>
    <row r="40" ht="15.75" customHeight="1">
      <c r="A40" s="2">
        <v>0.9795221843003413</v>
      </c>
      <c r="B40" s="2">
        <v>0.8095800602445219</v>
      </c>
      <c r="C40" s="2">
        <v>0.8543240973971452</v>
      </c>
      <c r="D40" s="2">
        <v>0.2516611295681063</v>
      </c>
      <c r="E40" s="2">
        <v>0.9999999573550954</v>
      </c>
    </row>
    <row r="41" ht="15.75" customHeight="1">
      <c r="A41" s="2">
        <v>1.0</v>
      </c>
      <c r="B41" s="2">
        <v>0.8242277479180202</v>
      </c>
      <c r="C41" s="2">
        <v>0.8803526448362721</v>
      </c>
      <c r="D41" s="2">
        <v>0.329734219269103</v>
      </c>
      <c r="E41" s="2">
        <v>0.9999999631612092</v>
      </c>
    </row>
    <row r="42" ht="15.75" customHeight="1">
      <c r="A42" s="2">
        <v>0.7918088737201365</v>
      </c>
      <c r="B42" s="2">
        <v>0.8244640009450122</v>
      </c>
      <c r="C42" s="2">
        <v>0.910159529806885</v>
      </c>
      <c r="D42" s="2">
        <v>0.329734219269103</v>
      </c>
      <c r="E42" s="2">
        <v>0.9999999671654256</v>
      </c>
    </row>
    <row r="43" ht="15.75" customHeight="1">
      <c r="A43" s="2">
        <v>0.8293515358361775</v>
      </c>
      <c r="B43" s="2">
        <v>0.8243458744315162</v>
      </c>
      <c r="C43" s="2">
        <v>0.9161768821718443</v>
      </c>
      <c r="D43" s="2">
        <v>0.329734219269103</v>
      </c>
      <c r="E43" s="2">
        <v>0.9999999764752286</v>
      </c>
    </row>
    <row r="44" ht="15.75" customHeight="1">
      <c r="A44" s="2">
        <v>0.8293515358361775</v>
      </c>
      <c r="B44" s="2">
        <v>0.8845903963144528</v>
      </c>
      <c r="C44" s="2">
        <v>0.9361880772460117</v>
      </c>
      <c r="D44" s="2">
        <v>0.436046511627907</v>
      </c>
      <c r="E44" s="2">
        <v>0.9999999761749124</v>
      </c>
    </row>
    <row r="45" ht="15.75" customHeight="1">
      <c r="A45" s="2">
        <v>0.9658703071672355</v>
      </c>
      <c r="B45" s="2">
        <v>0.9258756127812887</v>
      </c>
      <c r="C45" s="2">
        <v>0.9361880772460117</v>
      </c>
      <c r="D45" s="2">
        <v>0.3920265780730897</v>
      </c>
      <c r="E45" s="2">
        <v>0.9999999750737529</v>
      </c>
    </row>
    <row r="46" ht="15.75" customHeight="1">
      <c r="A46" s="2">
        <v>1.0</v>
      </c>
      <c r="B46" s="2">
        <v>0.9409958065087709</v>
      </c>
      <c r="C46" s="2">
        <v>0.984047019311503</v>
      </c>
      <c r="D46" s="2">
        <v>0.3920265780730897</v>
      </c>
      <c r="E46" s="2">
        <v>0.9999999772760719</v>
      </c>
    </row>
    <row r="47" ht="15.75" customHeight="1">
      <c r="B47" s="2">
        <v>0.950918433642431</v>
      </c>
      <c r="C47" s="2">
        <v>0.9799888049258326</v>
      </c>
      <c r="D47" s="2">
        <v>0.39368770764119604</v>
      </c>
      <c r="E47" s="2">
        <v>0.9999999840832399</v>
      </c>
    </row>
    <row r="48" ht="15.75" customHeight="1">
      <c r="B48" s="2">
        <v>0.9572382021144646</v>
      </c>
      <c r="C48" s="2">
        <v>0.9979009235936188</v>
      </c>
      <c r="D48" s="2">
        <v>0.35299003322259137</v>
      </c>
      <c r="E48" s="2">
        <v>0.9999999911907239</v>
      </c>
    </row>
    <row r="49" ht="15.75" customHeight="1">
      <c r="B49" s="2">
        <v>0.9621404524245467</v>
      </c>
      <c r="C49" s="2">
        <v>1.0</v>
      </c>
      <c r="D49" s="2">
        <v>0.4061461794019934</v>
      </c>
      <c r="E49" s="2">
        <v>0.9999999906901968</v>
      </c>
    </row>
    <row r="50" ht="15.75" customHeight="1">
      <c r="B50" s="2">
        <v>0.9323725710235662</v>
      </c>
      <c r="C50" s="2">
        <v>1.0</v>
      </c>
      <c r="D50" s="2">
        <v>0.4152823920265781</v>
      </c>
      <c r="E50" s="2">
        <v>1.0</v>
      </c>
    </row>
    <row r="51" ht="15.75" customHeight="1">
      <c r="B51" s="2">
        <v>0.9639714133837339</v>
      </c>
      <c r="C51" s="2">
        <v>1.0</v>
      </c>
      <c r="D51" s="2">
        <v>0.4634551495016611</v>
      </c>
      <c r="E51" s="2">
        <v>0.9999999958956782</v>
      </c>
    </row>
    <row r="52" ht="15.75" customHeight="1">
      <c r="B52" s="2">
        <v>0.9616088831138149</v>
      </c>
      <c r="C52" s="2">
        <v>0.9462636439966414</v>
      </c>
      <c r="D52" s="2">
        <v>0.5224252491694352</v>
      </c>
      <c r="E52" s="2">
        <v>0.9999999971970486</v>
      </c>
    </row>
    <row r="53" ht="15.75" customHeight="1">
      <c r="B53" s="2">
        <v>0.9631445277892623</v>
      </c>
      <c r="C53" s="2">
        <v>1.0</v>
      </c>
      <c r="D53" s="2">
        <v>0.6013289036544851</v>
      </c>
      <c r="E53" s="2">
        <v>0.9999999995995784</v>
      </c>
    </row>
    <row r="54" ht="15.75" customHeight="1">
      <c r="B54" s="2">
        <v>0.9636170338432462</v>
      </c>
      <c r="C54" s="2">
        <v>1.0</v>
      </c>
      <c r="D54" s="2">
        <v>0.5514950166112956</v>
      </c>
    </row>
    <row r="55" ht="15.75" customHeight="1">
      <c r="B55" s="2">
        <v>0.9659795641131652</v>
      </c>
      <c r="C55" s="2">
        <v>1.0</v>
      </c>
      <c r="D55" s="2">
        <v>0.5930232558139535</v>
      </c>
    </row>
    <row r="56" ht="15.75" customHeight="1">
      <c r="B56" s="2">
        <v>0.9634398440730022</v>
      </c>
      <c r="C56" s="2">
        <v>1.0</v>
      </c>
      <c r="D56" s="2">
        <v>0.553156146179402</v>
      </c>
    </row>
    <row r="57" ht="15.75" customHeight="1">
      <c r="B57" s="2">
        <v>0.9980509125273167</v>
      </c>
      <c r="C57" s="2">
        <v>0.9979009235936188</v>
      </c>
      <c r="D57" s="2">
        <v>0.5872093023255814</v>
      </c>
    </row>
    <row r="58" ht="15.75" customHeight="1">
      <c r="B58" s="2">
        <v>0.9976965329868289</v>
      </c>
      <c r="C58" s="2">
        <v>1.0</v>
      </c>
      <c r="D58" s="2">
        <v>0.5764119601328903</v>
      </c>
    </row>
    <row r="59" ht="15.75" customHeight="1">
      <c r="B59" s="2">
        <v>0.9995274939460161</v>
      </c>
      <c r="C59" s="2">
        <v>1.0</v>
      </c>
      <c r="D59" s="2">
        <v>0.632890365448505</v>
      </c>
    </row>
    <row r="60" ht="15.75" customHeight="1">
      <c r="B60" s="2">
        <v>0.9926761561632509</v>
      </c>
      <c r="C60" s="2">
        <v>0.984047019311503</v>
      </c>
      <c r="D60" s="2">
        <v>0.632890365448505</v>
      </c>
    </row>
    <row r="61" ht="15.75" customHeight="1">
      <c r="B61" s="2">
        <v>0.9995274939460161</v>
      </c>
      <c r="C61" s="2">
        <v>1.0</v>
      </c>
      <c r="D61" s="2">
        <v>0.6735880398671097</v>
      </c>
    </row>
    <row r="62" ht="15.75" customHeight="1">
      <c r="B62" s="2">
        <v>0.9996456204595121</v>
      </c>
      <c r="C62" s="2">
        <v>1.0</v>
      </c>
      <c r="D62" s="2">
        <v>0.7242524916943521</v>
      </c>
    </row>
    <row r="63" ht="15.75" customHeight="1">
      <c r="B63" s="2">
        <v>1.0</v>
      </c>
      <c r="C63" s="2">
        <v>1.0</v>
      </c>
      <c r="D63" s="2">
        <v>0.7691029900332226</v>
      </c>
    </row>
    <row r="64" ht="15.75" customHeight="1">
      <c r="D64" s="2">
        <v>0.7566445182724253</v>
      </c>
    </row>
    <row r="65" ht="15.75" customHeight="1">
      <c r="D65" s="2">
        <v>0.7566445182724253</v>
      </c>
    </row>
    <row r="66" ht="15.75" customHeight="1">
      <c r="D66" s="2">
        <v>0.7691029900332226</v>
      </c>
    </row>
    <row r="67" ht="15.75" customHeight="1">
      <c r="D67" s="2">
        <v>0.7757475083056479</v>
      </c>
    </row>
    <row r="68" ht="15.75" customHeight="1">
      <c r="D68" s="2">
        <v>0.7890365448504983</v>
      </c>
    </row>
    <row r="69" ht="15.75" customHeight="1">
      <c r="D69" s="2">
        <v>0.7848837209302325</v>
      </c>
    </row>
    <row r="70" ht="15.75" customHeight="1">
      <c r="D70" s="2">
        <v>0.7732558139534884</v>
      </c>
    </row>
    <row r="71" ht="15.75" customHeight="1">
      <c r="D71" s="2">
        <v>0.8023255813953488</v>
      </c>
    </row>
    <row r="72" ht="15.75" customHeight="1">
      <c r="D72" s="2">
        <v>0.7940199335548173</v>
      </c>
    </row>
    <row r="73" ht="15.75" customHeight="1">
      <c r="D73" s="2">
        <v>0.7566445182724253</v>
      </c>
    </row>
    <row r="74" ht="15.75" customHeight="1">
      <c r="D74" s="2">
        <v>0.78156146179402</v>
      </c>
    </row>
    <row r="75" ht="15.75" customHeight="1">
      <c r="D75" s="2">
        <v>0.803156146179402</v>
      </c>
    </row>
    <row r="76" ht="15.75" customHeight="1">
      <c r="D76" s="2">
        <v>0.840531561461794</v>
      </c>
    </row>
    <row r="77" ht="15.75" customHeight="1">
      <c r="D77" s="2">
        <v>0.8463455149501661</v>
      </c>
    </row>
    <row r="78" ht="15.75" customHeight="1">
      <c r="D78" s="2">
        <v>0.8471760797342193</v>
      </c>
    </row>
    <row r="79" ht="15.75" customHeight="1">
      <c r="D79" s="2">
        <v>0.8372093023255814</v>
      </c>
    </row>
    <row r="80" ht="15.75" customHeight="1">
      <c r="D80" s="2">
        <v>0.8463455149501661</v>
      </c>
    </row>
    <row r="81" ht="15.75" customHeight="1">
      <c r="D81" s="2">
        <v>0.8372093023255814</v>
      </c>
    </row>
    <row r="82" ht="15.75" customHeight="1">
      <c r="D82" s="2">
        <v>0.7956810631229236</v>
      </c>
    </row>
    <row r="83" ht="15.75" customHeight="1">
      <c r="D83" s="2">
        <v>0.813953488372093</v>
      </c>
    </row>
    <row r="84" ht="15.75" customHeight="1">
      <c r="D84" s="2">
        <v>0.8463455149501661</v>
      </c>
    </row>
    <row r="85" ht="15.75" customHeight="1">
      <c r="D85" s="2">
        <v>0.840531561461794</v>
      </c>
    </row>
    <row r="86" ht="15.75" customHeight="1">
      <c r="D86" s="2">
        <v>0.834717607973422</v>
      </c>
    </row>
    <row r="87" ht="15.75" customHeight="1">
      <c r="D87" s="2">
        <v>0.8181063122923588</v>
      </c>
    </row>
    <row r="88" ht="15.75" customHeight="1">
      <c r="D88" s="2">
        <v>0.8006644518272426</v>
      </c>
    </row>
    <row r="89" ht="15.75" customHeight="1">
      <c r="D89" s="2">
        <v>0.7857142857142857</v>
      </c>
    </row>
    <row r="90" ht="15.75" customHeight="1">
      <c r="D90" s="2">
        <v>0.8073089700996677</v>
      </c>
    </row>
    <row r="91" ht="15.75" customHeight="1">
      <c r="D91" s="2">
        <v>0.7790697674418605</v>
      </c>
    </row>
    <row r="92" ht="15.75" customHeight="1">
      <c r="D92" s="2">
        <v>0.8239202657807309</v>
      </c>
    </row>
    <row r="93" ht="15.75" customHeight="1">
      <c r="D93" s="2">
        <v>0.840531561461794</v>
      </c>
    </row>
    <row r="94" ht="15.75" customHeight="1">
      <c r="D94" s="2">
        <v>0.8181063122923588</v>
      </c>
    </row>
    <row r="95" ht="15.75" customHeight="1">
      <c r="D95" s="2">
        <v>0.8305647840531561</v>
      </c>
    </row>
    <row r="96" ht="15.75" customHeight="1">
      <c r="D96" s="2">
        <v>0.8181063122923588</v>
      </c>
    </row>
    <row r="97" ht="15.75" customHeight="1">
      <c r="D97" s="2">
        <v>0.834717607973422</v>
      </c>
    </row>
    <row r="98" ht="15.75" customHeight="1">
      <c r="D98" s="2">
        <v>0.8372093023255814</v>
      </c>
    </row>
    <row r="99" ht="15.75" customHeight="1">
      <c r="D99" s="2">
        <v>0.8239202657807309</v>
      </c>
    </row>
    <row r="100" ht="15.75" customHeight="1">
      <c r="D100" s="2">
        <v>0.7865448504983389</v>
      </c>
    </row>
    <row r="101" ht="15.75" customHeight="1">
      <c r="D101" s="2">
        <v>0.7956810631229236</v>
      </c>
    </row>
    <row r="102" ht="15.75" customHeight="1">
      <c r="D102" s="2">
        <v>0.7857142857142857</v>
      </c>
    </row>
    <row r="103" ht="15.75" customHeight="1">
      <c r="D103" s="2">
        <v>0.7890365448504983</v>
      </c>
    </row>
    <row r="104" ht="15.75" customHeight="1">
      <c r="D104" s="2">
        <v>0.8181063122923588</v>
      </c>
    </row>
    <row r="105" ht="15.75" customHeight="1">
      <c r="D105" s="2">
        <v>0.8197674418604651</v>
      </c>
    </row>
    <row r="106" ht="15.75" customHeight="1">
      <c r="D106" s="2">
        <v>0.803156146179402</v>
      </c>
    </row>
    <row r="107" ht="15.75" customHeight="1">
      <c r="D107" s="2">
        <v>0.8156146179401993</v>
      </c>
    </row>
    <row r="108" ht="15.75" customHeight="1">
      <c r="D108" s="2">
        <v>0.7973421926910299</v>
      </c>
    </row>
    <row r="109" ht="15.75" customHeight="1">
      <c r="D109" s="2">
        <v>0.840531561461794</v>
      </c>
    </row>
    <row r="110" ht="15.75" customHeight="1">
      <c r="D110" s="2">
        <v>0.8637873754152824</v>
      </c>
    </row>
    <row r="111" ht="15.75" customHeight="1">
      <c r="D111" s="2">
        <v>0.8388704318936877</v>
      </c>
    </row>
    <row r="112" ht="15.75" customHeight="1">
      <c r="D112" s="2">
        <v>0.872093023255814</v>
      </c>
    </row>
    <row r="113" ht="15.75" customHeight="1">
      <c r="D113" s="2">
        <v>0.8895348837209303</v>
      </c>
    </row>
    <row r="114" ht="15.75" customHeight="1">
      <c r="D114" s="2">
        <v>0.8529900332225914</v>
      </c>
    </row>
    <row r="115" ht="15.75" customHeight="1">
      <c r="D115" s="2">
        <v>0.8895348837209303</v>
      </c>
    </row>
    <row r="116" ht="15.75" customHeight="1">
      <c r="D116" s="2">
        <v>0.8895348837209303</v>
      </c>
    </row>
    <row r="117" ht="15.75" customHeight="1">
      <c r="D117" s="2">
        <v>0.8986710963455149</v>
      </c>
    </row>
    <row r="118" ht="15.75" customHeight="1">
      <c r="D118" s="2">
        <v>0.8870431893687708</v>
      </c>
    </row>
    <row r="119" ht="15.75" customHeight="1">
      <c r="D119" s="2">
        <v>0.8895348837209303</v>
      </c>
    </row>
    <row r="120" ht="15.75" customHeight="1">
      <c r="D120" s="2">
        <v>0.8704318936877077</v>
      </c>
    </row>
    <row r="121" ht="15.75" customHeight="1">
      <c r="D121" s="2">
        <v>0.8995016611295681</v>
      </c>
    </row>
    <row r="122" ht="15.75" customHeight="1">
      <c r="D122" s="2">
        <v>0.8704318936877077</v>
      </c>
    </row>
    <row r="123" ht="15.75" customHeight="1">
      <c r="D123" s="2">
        <v>0.8986710963455149</v>
      </c>
    </row>
    <row r="124" ht="15.75" customHeight="1">
      <c r="D124" s="2">
        <v>0.8480066445182725</v>
      </c>
    </row>
    <row r="125" ht="15.75" customHeight="1">
      <c r="D125" s="2">
        <v>0.8704318936877077</v>
      </c>
    </row>
    <row r="126" ht="15.75" customHeight="1">
      <c r="D126" s="2">
        <v>0.8928571428571429</v>
      </c>
    </row>
    <row r="127" ht="15.75" customHeight="1">
      <c r="D127" s="2">
        <v>0.9144518272425249</v>
      </c>
    </row>
    <row r="128" ht="15.75" customHeight="1">
      <c r="D128" s="2">
        <v>0.9385382059800664</v>
      </c>
    </row>
    <row r="129" ht="15.75" customHeight="1">
      <c r="D129" s="2">
        <v>0.9659468438538206</v>
      </c>
    </row>
    <row r="130" ht="15.75" customHeight="1">
      <c r="D130" s="2">
        <v>0.9825581395348837</v>
      </c>
    </row>
    <row r="131" ht="15.75" customHeight="1">
      <c r="D131" s="2">
        <v>0.9908637873754153</v>
      </c>
    </row>
    <row r="132" ht="15.75" customHeight="1">
      <c r="D132" s="2">
        <v>0.9659468438538206</v>
      </c>
    </row>
    <row r="133" ht="15.75" customHeight="1">
      <c r="D133" s="2">
        <v>0.9659468438538206</v>
      </c>
    </row>
    <row r="134" ht="15.75" customHeight="1">
      <c r="D134" s="2">
        <v>0.9385382059800664</v>
      </c>
    </row>
    <row r="135" ht="15.75" customHeight="1">
      <c r="D135" s="2">
        <v>0.9700996677740864</v>
      </c>
    </row>
    <row r="136" ht="15.75" customHeight="1">
      <c r="D136" s="2">
        <v>0.9700996677740864</v>
      </c>
    </row>
    <row r="137" ht="15.75" customHeight="1">
      <c r="D137" s="2">
        <v>0.9725913621262459</v>
      </c>
    </row>
    <row r="138" ht="15.75" customHeight="1">
      <c r="D138" s="2">
        <v>0.9551495016611296</v>
      </c>
    </row>
    <row r="139" ht="15.75" customHeight="1">
      <c r="D139" s="2">
        <v>0.9210963455149501</v>
      </c>
    </row>
    <row r="140" ht="15.75" customHeight="1">
      <c r="D140" s="2">
        <v>0.9426910299003323</v>
      </c>
    </row>
    <row r="141" ht="15.75" customHeight="1">
      <c r="D141" s="2">
        <v>0.9642857142857143</v>
      </c>
    </row>
    <row r="142" ht="15.75" customHeight="1">
      <c r="D142" s="2">
        <v>0.9717607973421927</v>
      </c>
    </row>
    <row r="143" ht="15.75" customHeight="1">
      <c r="D143" s="2">
        <v>0.9692691029900332</v>
      </c>
    </row>
    <row r="144" ht="15.75" customHeight="1">
      <c r="D144" s="2">
        <v>1.0</v>
      </c>
    </row>
    <row r="145" ht="15.75" customHeight="1">
      <c r="D145" s="2">
        <v>1.0</v>
      </c>
    </row>
    <row r="146" ht="15.75" customHeight="1">
      <c r="D146" s="2">
        <v>0.9642857142857143</v>
      </c>
    </row>
    <row r="147" ht="15.75" customHeight="1">
      <c r="D147" s="2">
        <v>0.973421926910299</v>
      </c>
    </row>
    <row r="148" ht="15.75" customHeight="1">
      <c r="D148" s="2">
        <v>0.967607973421927</v>
      </c>
    </row>
    <row r="149" ht="15.75" customHeight="1">
      <c r="D149" s="2">
        <v>0.9401993355481728</v>
      </c>
    </row>
    <row r="150" ht="15.75" customHeight="1">
      <c r="D150" s="2">
        <v>0.9568106312292359</v>
      </c>
    </row>
    <row r="151" ht="15.75" customHeight="1">
      <c r="D151" s="2">
        <v>0.973421926910299</v>
      </c>
    </row>
    <row r="152" ht="15.75" customHeight="1">
      <c r="D152" s="2">
        <v>0.9717607973421927</v>
      </c>
    </row>
    <row r="153" ht="15.75" customHeight="1">
      <c r="D153" s="2">
        <v>0.9883720930232558</v>
      </c>
    </row>
    <row r="154" ht="15.75" customHeight="1">
      <c r="D154" s="2">
        <v>0.9883720930232558</v>
      </c>
    </row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2023-04-01T11:19:49Z</dcterms:created>
  <dc:creator>Diego Poderoso</dc:creator>
</cp:coreProperties>
</file>